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Pregão\Pregão2018\PREGÃO 029\"/>
    </mc:Choice>
  </mc:AlternateContent>
  <bookViews>
    <workbookView xWindow="0" yWindow="0" windowWidth="22860" windowHeight="27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332" i="1" l="1"/>
  <c r="AA332" i="1"/>
  <c r="R332" i="1"/>
  <c r="AN332" i="1" s="1"/>
  <c r="AM331" i="1"/>
  <c r="AA331" i="1"/>
  <c r="R331" i="1"/>
  <c r="AM330" i="1"/>
  <c r="AA330" i="1"/>
  <c r="R330" i="1"/>
  <c r="AM329" i="1"/>
  <c r="AA329" i="1"/>
  <c r="R329" i="1"/>
  <c r="AM328" i="1"/>
  <c r="AA328" i="1"/>
  <c r="R328" i="1"/>
  <c r="AN328" i="1" s="1"/>
  <c r="AM327" i="1"/>
  <c r="AA327" i="1"/>
  <c r="R327" i="1"/>
  <c r="AM326" i="1"/>
  <c r="AA326" i="1"/>
  <c r="R326" i="1"/>
  <c r="AM325" i="1"/>
  <c r="AA325" i="1"/>
  <c r="R325" i="1"/>
  <c r="AM324" i="1"/>
  <c r="AA324" i="1"/>
  <c r="R324" i="1"/>
  <c r="AN324" i="1" s="1"/>
  <c r="AM323" i="1"/>
  <c r="AA323" i="1"/>
  <c r="R323" i="1"/>
  <c r="AM322" i="1"/>
  <c r="AA322" i="1"/>
  <c r="R322" i="1"/>
  <c r="AM321" i="1"/>
  <c r="AA321" i="1"/>
  <c r="R321" i="1"/>
  <c r="AM320" i="1"/>
  <c r="AA320" i="1"/>
  <c r="R320" i="1"/>
  <c r="AN320" i="1" s="1"/>
  <c r="AM319" i="1"/>
  <c r="AA319" i="1"/>
  <c r="R319" i="1"/>
  <c r="AM318" i="1"/>
  <c r="AA318" i="1"/>
  <c r="R318" i="1"/>
  <c r="AM317" i="1"/>
  <c r="AA317" i="1"/>
  <c r="R317" i="1"/>
  <c r="AM316" i="1"/>
  <c r="AA316" i="1"/>
  <c r="R316" i="1"/>
  <c r="AN316" i="1" s="1"/>
  <c r="AM315" i="1"/>
  <c r="AA315" i="1"/>
  <c r="R315" i="1"/>
  <c r="AM314" i="1"/>
  <c r="AA314" i="1"/>
  <c r="R314" i="1"/>
  <c r="AM313" i="1"/>
  <c r="AA313" i="1"/>
  <c r="R313" i="1"/>
  <c r="AM312" i="1"/>
  <c r="AA312" i="1"/>
  <c r="R312" i="1"/>
  <c r="AN312" i="1" s="1"/>
  <c r="AM311" i="1"/>
  <c r="AA311" i="1"/>
  <c r="R311" i="1"/>
  <c r="AM310" i="1"/>
  <c r="AA310" i="1"/>
  <c r="R310" i="1"/>
  <c r="AM309" i="1"/>
  <c r="AA309" i="1"/>
  <c r="R309" i="1"/>
  <c r="AM308" i="1"/>
  <c r="AA308" i="1"/>
  <c r="R308" i="1"/>
  <c r="AN308" i="1" s="1"/>
  <c r="AM307" i="1"/>
  <c r="AA307" i="1"/>
  <c r="R307" i="1"/>
  <c r="AM306" i="1"/>
  <c r="AA306" i="1"/>
  <c r="R306" i="1"/>
  <c r="AM305" i="1"/>
  <c r="AA305" i="1"/>
  <c r="R305" i="1"/>
  <c r="AM304" i="1"/>
  <c r="AA304" i="1"/>
  <c r="R304" i="1"/>
  <c r="AN304" i="1" s="1"/>
  <c r="AM303" i="1"/>
  <c r="AA303" i="1"/>
  <c r="R303" i="1"/>
  <c r="AM302" i="1"/>
  <c r="AA302" i="1"/>
  <c r="R302" i="1"/>
  <c r="AM301" i="1"/>
  <c r="AA301" i="1"/>
  <c r="R301" i="1"/>
  <c r="AM300" i="1"/>
  <c r="AA300" i="1"/>
  <c r="R300" i="1"/>
  <c r="AN300" i="1" s="1"/>
  <c r="AM299" i="1"/>
  <c r="AA299" i="1"/>
  <c r="R299" i="1"/>
  <c r="AM298" i="1"/>
  <c r="AA298" i="1"/>
  <c r="R298" i="1"/>
  <c r="AM297" i="1"/>
  <c r="AA297" i="1"/>
  <c r="R297" i="1"/>
  <c r="AM296" i="1"/>
  <c r="AA296" i="1"/>
  <c r="R296" i="1"/>
  <c r="AN296" i="1" s="1"/>
  <c r="AM295" i="1"/>
  <c r="AA295" i="1"/>
  <c r="R295" i="1"/>
  <c r="AM294" i="1"/>
  <c r="AA294" i="1"/>
  <c r="R294" i="1"/>
  <c r="AM293" i="1"/>
  <c r="AA293" i="1"/>
  <c r="R293" i="1"/>
  <c r="AM292" i="1"/>
  <c r="AA292" i="1"/>
  <c r="R292" i="1"/>
  <c r="AN292" i="1" s="1"/>
  <c r="AM291" i="1"/>
  <c r="AA291" i="1"/>
  <c r="R291" i="1"/>
  <c r="AM290" i="1"/>
  <c r="AA290" i="1"/>
  <c r="R290" i="1"/>
  <c r="AM289" i="1"/>
  <c r="AA289" i="1"/>
  <c r="R289" i="1"/>
  <c r="AM288" i="1"/>
  <c r="AA288" i="1"/>
  <c r="R288" i="1"/>
  <c r="AN288" i="1" s="1"/>
  <c r="AM287" i="1"/>
  <c r="AA287" i="1"/>
  <c r="R287" i="1"/>
  <c r="AM286" i="1"/>
  <c r="AA286" i="1"/>
  <c r="R286" i="1"/>
  <c r="AM285" i="1"/>
  <c r="AA285" i="1"/>
  <c r="R285" i="1"/>
  <c r="AM284" i="1"/>
  <c r="AA284" i="1"/>
  <c r="R284" i="1"/>
  <c r="AN284" i="1" s="1"/>
  <c r="AM283" i="1"/>
  <c r="AA283" i="1"/>
  <c r="R283" i="1"/>
  <c r="AM282" i="1"/>
  <c r="AA282" i="1"/>
  <c r="R282" i="1"/>
  <c r="AM281" i="1"/>
  <c r="AA281" i="1"/>
  <c r="R281" i="1"/>
  <c r="AM280" i="1"/>
  <c r="AA280" i="1"/>
  <c r="R280" i="1"/>
  <c r="AN280" i="1" s="1"/>
  <c r="AM279" i="1"/>
  <c r="AA279" i="1"/>
  <c r="R279" i="1"/>
  <c r="AM278" i="1"/>
  <c r="AA278" i="1"/>
  <c r="R278" i="1"/>
  <c r="AM277" i="1"/>
  <c r="AA277" i="1"/>
  <c r="R277" i="1"/>
  <c r="AM276" i="1"/>
  <c r="AA276" i="1"/>
  <c r="R276" i="1"/>
  <c r="AN276" i="1" s="1"/>
  <c r="AM275" i="1"/>
  <c r="AA275" i="1"/>
  <c r="R275" i="1"/>
  <c r="AM274" i="1"/>
  <c r="AA274" i="1"/>
  <c r="R274" i="1"/>
  <c r="AM273" i="1"/>
  <c r="AA273" i="1"/>
  <c r="R273" i="1"/>
  <c r="AM272" i="1"/>
  <c r="AA272" i="1"/>
  <c r="R272" i="1"/>
  <c r="AN272" i="1" s="1"/>
  <c r="AM271" i="1"/>
  <c r="AA271" i="1"/>
  <c r="R271" i="1"/>
  <c r="AM270" i="1"/>
  <c r="AA270" i="1"/>
  <c r="R270" i="1"/>
  <c r="AM269" i="1"/>
  <c r="AA269" i="1"/>
  <c r="R269" i="1"/>
  <c r="AM268" i="1"/>
  <c r="AA268" i="1"/>
  <c r="R268" i="1"/>
  <c r="AN268" i="1" s="1"/>
  <c r="AM267" i="1"/>
  <c r="AA267" i="1"/>
  <c r="R267" i="1"/>
  <c r="AM266" i="1"/>
  <c r="AA266" i="1"/>
  <c r="R266" i="1"/>
  <c r="AM265" i="1"/>
  <c r="AA265" i="1"/>
  <c r="R265" i="1"/>
  <c r="AM264" i="1"/>
  <c r="AA264" i="1"/>
  <c r="R264" i="1"/>
  <c r="AN264" i="1" s="1"/>
  <c r="AM263" i="1"/>
  <c r="AA263" i="1"/>
  <c r="R263" i="1"/>
  <c r="AM262" i="1"/>
  <c r="AA262" i="1"/>
  <c r="R262" i="1"/>
  <c r="AM261" i="1"/>
  <c r="AA261" i="1"/>
  <c r="R261" i="1"/>
  <c r="AM260" i="1"/>
  <c r="AA260" i="1"/>
  <c r="R260" i="1"/>
  <c r="AN260" i="1" s="1"/>
  <c r="AM259" i="1"/>
  <c r="AA259" i="1"/>
  <c r="R259" i="1"/>
  <c r="AM258" i="1"/>
  <c r="AA258" i="1"/>
  <c r="R258" i="1"/>
  <c r="AM257" i="1"/>
  <c r="AA257" i="1"/>
  <c r="R257" i="1"/>
  <c r="AM256" i="1"/>
  <c r="AA256" i="1"/>
  <c r="R256" i="1"/>
  <c r="AN256" i="1" s="1"/>
  <c r="AM255" i="1"/>
  <c r="AA255" i="1"/>
  <c r="R255" i="1"/>
  <c r="AM254" i="1"/>
  <c r="AA254" i="1"/>
  <c r="R254" i="1"/>
  <c r="AM253" i="1"/>
  <c r="AA253" i="1"/>
  <c r="R253" i="1"/>
  <c r="AM252" i="1"/>
  <c r="AA252" i="1"/>
  <c r="R252" i="1"/>
  <c r="AN252" i="1" s="1"/>
  <c r="AM251" i="1"/>
  <c r="AA251" i="1"/>
  <c r="R251" i="1"/>
  <c r="AM250" i="1"/>
  <c r="AA250" i="1"/>
  <c r="R250" i="1"/>
  <c r="AM249" i="1"/>
  <c r="AA249" i="1"/>
  <c r="R249" i="1"/>
  <c r="AM248" i="1"/>
  <c r="AA248" i="1"/>
  <c r="R248" i="1"/>
  <c r="AN248" i="1" s="1"/>
  <c r="AM247" i="1"/>
  <c r="AA247" i="1"/>
  <c r="R247" i="1"/>
  <c r="AN247" i="1" s="1"/>
  <c r="AM246" i="1"/>
  <c r="AA246" i="1"/>
  <c r="R246" i="1"/>
  <c r="AN246" i="1" s="1"/>
  <c r="AM245" i="1"/>
  <c r="AA245" i="1"/>
  <c r="R245" i="1"/>
  <c r="AM244" i="1"/>
  <c r="AA244" i="1"/>
  <c r="R244" i="1"/>
  <c r="AN244" i="1" s="1"/>
  <c r="AM243" i="1"/>
  <c r="AA243" i="1"/>
  <c r="R243" i="1"/>
  <c r="AN243" i="1" s="1"/>
  <c r="AM242" i="1"/>
  <c r="AA242" i="1"/>
  <c r="R242" i="1"/>
  <c r="AN242" i="1" s="1"/>
  <c r="AM241" i="1"/>
  <c r="AA241" i="1"/>
  <c r="R241" i="1"/>
  <c r="AM240" i="1"/>
  <c r="AA240" i="1"/>
  <c r="R240" i="1"/>
  <c r="AN240" i="1" s="1"/>
  <c r="AM239" i="1"/>
  <c r="AA239" i="1"/>
  <c r="R239" i="1"/>
  <c r="AN239" i="1" s="1"/>
  <c r="AM238" i="1"/>
  <c r="AA238" i="1"/>
  <c r="R238" i="1"/>
  <c r="AM237" i="1"/>
  <c r="AA237" i="1"/>
  <c r="R237" i="1"/>
  <c r="AM236" i="1"/>
  <c r="AA236" i="1"/>
  <c r="R236" i="1"/>
  <c r="AN236" i="1" s="1"/>
  <c r="AM235" i="1"/>
  <c r="AA235" i="1"/>
  <c r="R235" i="1"/>
  <c r="AN235" i="1" s="1"/>
  <c r="AM234" i="1"/>
  <c r="AA234" i="1"/>
  <c r="R234" i="1"/>
  <c r="AM233" i="1"/>
  <c r="AA233" i="1"/>
  <c r="R233" i="1"/>
  <c r="AM232" i="1"/>
  <c r="AA232" i="1"/>
  <c r="R232" i="1"/>
  <c r="AN232" i="1" s="1"/>
  <c r="AM231" i="1"/>
  <c r="AA231" i="1"/>
  <c r="R231" i="1"/>
  <c r="AN231" i="1" s="1"/>
  <c r="AM230" i="1"/>
  <c r="AA230" i="1"/>
  <c r="R230" i="1"/>
  <c r="AM229" i="1"/>
  <c r="AA229" i="1"/>
  <c r="R229" i="1"/>
  <c r="AM228" i="1"/>
  <c r="AA228" i="1"/>
  <c r="R228" i="1"/>
  <c r="AN228" i="1" s="1"/>
  <c r="AM227" i="1"/>
  <c r="AA227" i="1"/>
  <c r="R227" i="1"/>
  <c r="AN227" i="1" s="1"/>
  <c r="AM226" i="1"/>
  <c r="AA226" i="1"/>
  <c r="R226" i="1"/>
  <c r="AM225" i="1"/>
  <c r="AA225" i="1"/>
  <c r="R225" i="1"/>
  <c r="AM224" i="1"/>
  <c r="AA224" i="1"/>
  <c r="R224" i="1"/>
  <c r="AN224" i="1" s="1"/>
  <c r="AM223" i="1"/>
  <c r="AA223" i="1"/>
  <c r="R223" i="1"/>
  <c r="AN223" i="1" s="1"/>
  <c r="AM222" i="1"/>
  <c r="AA222" i="1"/>
  <c r="R222" i="1"/>
  <c r="AM221" i="1"/>
  <c r="AA221" i="1"/>
  <c r="R221" i="1"/>
  <c r="AM220" i="1"/>
  <c r="AA220" i="1"/>
  <c r="R220" i="1"/>
  <c r="AN220" i="1" s="1"/>
  <c r="AM219" i="1"/>
  <c r="AA219" i="1"/>
  <c r="R219" i="1"/>
  <c r="AN219" i="1" s="1"/>
  <c r="AM218" i="1"/>
  <c r="AA218" i="1"/>
  <c r="R218" i="1"/>
  <c r="AM217" i="1"/>
  <c r="AA217" i="1"/>
  <c r="R217" i="1"/>
  <c r="AM216" i="1"/>
  <c r="AA216" i="1"/>
  <c r="R216" i="1"/>
  <c r="AN216" i="1" s="1"/>
  <c r="AM215" i="1"/>
  <c r="AA215" i="1"/>
  <c r="R215" i="1"/>
  <c r="AN215" i="1" s="1"/>
  <c r="AM214" i="1"/>
  <c r="AA214" i="1"/>
  <c r="R214" i="1"/>
  <c r="AM213" i="1"/>
  <c r="AA213" i="1"/>
  <c r="R213" i="1"/>
  <c r="AM212" i="1"/>
  <c r="AA212" i="1"/>
  <c r="R212" i="1"/>
  <c r="AN212" i="1" s="1"/>
  <c r="AM211" i="1"/>
  <c r="AA211" i="1"/>
  <c r="R211" i="1"/>
  <c r="AN211" i="1" s="1"/>
  <c r="AM210" i="1"/>
  <c r="AA210" i="1"/>
  <c r="R210" i="1"/>
  <c r="AM209" i="1"/>
  <c r="AA209" i="1"/>
  <c r="R209" i="1"/>
  <c r="AM208" i="1"/>
  <c r="AA208" i="1"/>
  <c r="R208" i="1"/>
  <c r="AN208" i="1" s="1"/>
  <c r="AM207" i="1"/>
  <c r="AA207" i="1"/>
  <c r="R207" i="1"/>
  <c r="AN207" i="1" s="1"/>
  <c r="AM206" i="1"/>
  <c r="AA206" i="1"/>
  <c r="R206" i="1"/>
  <c r="AM205" i="1"/>
  <c r="AA205" i="1"/>
  <c r="R205" i="1"/>
  <c r="AM204" i="1"/>
  <c r="AA204" i="1"/>
  <c r="R204" i="1"/>
  <c r="AN204" i="1" s="1"/>
  <c r="AM203" i="1"/>
  <c r="AA203" i="1"/>
  <c r="R203" i="1"/>
  <c r="AN203" i="1" s="1"/>
  <c r="AM202" i="1"/>
  <c r="AA202" i="1"/>
  <c r="R202" i="1"/>
  <c r="AM201" i="1"/>
  <c r="AA201" i="1"/>
  <c r="R201" i="1"/>
  <c r="AM200" i="1"/>
  <c r="AA200" i="1"/>
  <c r="R200" i="1"/>
  <c r="AN200" i="1" s="1"/>
  <c r="AM199" i="1"/>
  <c r="AA199" i="1"/>
  <c r="R199" i="1"/>
  <c r="AN199" i="1" s="1"/>
  <c r="AM198" i="1"/>
  <c r="AA198" i="1"/>
  <c r="R198" i="1"/>
  <c r="AM197" i="1"/>
  <c r="AA197" i="1"/>
  <c r="R197" i="1"/>
  <c r="AM196" i="1"/>
  <c r="AA196" i="1"/>
  <c r="R196" i="1"/>
  <c r="AN196" i="1" s="1"/>
  <c r="AM195" i="1"/>
  <c r="AA195" i="1"/>
  <c r="R195" i="1"/>
  <c r="AN195" i="1" s="1"/>
  <c r="AM194" i="1"/>
  <c r="AA194" i="1"/>
  <c r="R194" i="1"/>
  <c r="AM193" i="1"/>
  <c r="AA193" i="1"/>
  <c r="R193" i="1"/>
  <c r="AM192" i="1"/>
  <c r="AA192" i="1"/>
  <c r="R192" i="1"/>
  <c r="AN192" i="1" s="1"/>
  <c r="AM191" i="1"/>
  <c r="AA191" i="1"/>
  <c r="R191" i="1"/>
  <c r="AN191" i="1" s="1"/>
  <c r="AM190" i="1"/>
  <c r="AA190" i="1"/>
  <c r="R190" i="1"/>
  <c r="AM189" i="1"/>
  <c r="AA189" i="1"/>
  <c r="R189" i="1"/>
  <c r="AM188" i="1"/>
  <c r="AA188" i="1"/>
  <c r="R188" i="1"/>
  <c r="AN188" i="1" s="1"/>
  <c r="AM187" i="1"/>
  <c r="AA187" i="1"/>
  <c r="R187" i="1"/>
  <c r="AN187" i="1" s="1"/>
  <c r="AM186" i="1"/>
  <c r="AA186" i="1"/>
  <c r="R186" i="1"/>
  <c r="AM185" i="1"/>
  <c r="AA185" i="1"/>
  <c r="R185" i="1"/>
  <c r="AM184" i="1"/>
  <c r="AA184" i="1"/>
  <c r="R184" i="1"/>
  <c r="AN184" i="1" s="1"/>
  <c r="AM183" i="1"/>
  <c r="AA183" i="1"/>
  <c r="R183" i="1"/>
  <c r="AN183" i="1" s="1"/>
  <c r="AM182" i="1"/>
  <c r="AA182" i="1"/>
  <c r="R182" i="1"/>
  <c r="AN182" i="1" s="1"/>
  <c r="AM181" i="1"/>
  <c r="AA181" i="1"/>
  <c r="R181" i="1"/>
  <c r="AN181" i="1" s="1"/>
  <c r="AM180" i="1"/>
  <c r="AA180" i="1"/>
  <c r="R180" i="1"/>
  <c r="AN180" i="1" s="1"/>
  <c r="AM179" i="1"/>
  <c r="AA179" i="1"/>
  <c r="R179" i="1"/>
  <c r="AN179" i="1" s="1"/>
  <c r="AM178" i="1"/>
  <c r="AA178" i="1"/>
  <c r="R178" i="1"/>
  <c r="AN178" i="1" s="1"/>
  <c r="AM177" i="1"/>
  <c r="AA177" i="1"/>
  <c r="R177" i="1"/>
  <c r="AN177" i="1" s="1"/>
  <c r="AM176" i="1"/>
  <c r="AA176" i="1"/>
  <c r="R176" i="1"/>
  <c r="AN176" i="1" s="1"/>
  <c r="AM175" i="1"/>
  <c r="AA175" i="1"/>
  <c r="R175" i="1"/>
  <c r="AN175" i="1" s="1"/>
  <c r="AM174" i="1"/>
  <c r="AA174" i="1"/>
  <c r="R174" i="1"/>
  <c r="AN174" i="1" s="1"/>
  <c r="AM173" i="1"/>
  <c r="AA173" i="1"/>
  <c r="R173" i="1"/>
  <c r="AN173" i="1" s="1"/>
  <c r="AM172" i="1"/>
  <c r="AA172" i="1"/>
  <c r="R172" i="1"/>
  <c r="AN172" i="1" s="1"/>
  <c r="AM171" i="1"/>
  <c r="AA171" i="1"/>
  <c r="R171" i="1"/>
  <c r="AN171" i="1" s="1"/>
  <c r="AM170" i="1"/>
  <c r="AA170" i="1"/>
  <c r="R170" i="1"/>
  <c r="AN170" i="1" s="1"/>
  <c r="AM169" i="1"/>
  <c r="AA169" i="1"/>
  <c r="R169" i="1"/>
  <c r="AN169" i="1" s="1"/>
  <c r="AM168" i="1"/>
  <c r="AA168" i="1"/>
  <c r="R168" i="1"/>
  <c r="AN168" i="1" s="1"/>
  <c r="AM167" i="1"/>
  <c r="AA167" i="1"/>
  <c r="R167" i="1"/>
  <c r="AN167" i="1" s="1"/>
  <c r="AM166" i="1"/>
  <c r="AA166" i="1"/>
  <c r="R166" i="1"/>
  <c r="AN166" i="1" s="1"/>
  <c r="AM165" i="1"/>
  <c r="AA165" i="1"/>
  <c r="R165" i="1"/>
  <c r="AN165" i="1" s="1"/>
  <c r="AM164" i="1"/>
  <c r="AA164" i="1"/>
  <c r="R164" i="1"/>
  <c r="AN164" i="1" s="1"/>
  <c r="AM163" i="1"/>
  <c r="AA163" i="1"/>
  <c r="R163" i="1"/>
  <c r="AN163" i="1" s="1"/>
  <c r="AM162" i="1"/>
  <c r="AA162" i="1"/>
  <c r="R162" i="1"/>
  <c r="AN162" i="1" s="1"/>
  <c r="AM161" i="1"/>
  <c r="AA161" i="1"/>
  <c r="R161" i="1"/>
  <c r="AN161" i="1" s="1"/>
  <c r="AM160" i="1"/>
  <c r="AA160" i="1"/>
  <c r="R160" i="1"/>
  <c r="AN160" i="1" s="1"/>
  <c r="AM159" i="1"/>
  <c r="AA159" i="1"/>
  <c r="R159" i="1"/>
  <c r="AN159" i="1" s="1"/>
  <c r="AM158" i="1"/>
  <c r="AA158" i="1"/>
  <c r="R158" i="1"/>
  <c r="AN158" i="1" s="1"/>
  <c r="AM157" i="1"/>
  <c r="AA157" i="1"/>
  <c r="R157" i="1"/>
  <c r="AN157" i="1" s="1"/>
  <c r="AM156" i="1"/>
  <c r="AA156" i="1"/>
  <c r="R156" i="1"/>
  <c r="AN156" i="1" s="1"/>
  <c r="AM155" i="1"/>
  <c r="AA155" i="1"/>
  <c r="R155" i="1"/>
  <c r="AN155" i="1" s="1"/>
  <c r="AM154" i="1"/>
  <c r="AA154" i="1"/>
  <c r="R154" i="1"/>
  <c r="AN154" i="1" s="1"/>
  <c r="AM153" i="1"/>
  <c r="AA153" i="1"/>
  <c r="R153" i="1"/>
  <c r="AN153" i="1" s="1"/>
  <c r="AM152" i="1"/>
  <c r="AA152" i="1"/>
  <c r="R152" i="1"/>
  <c r="AN152" i="1" s="1"/>
  <c r="AM151" i="1"/>
  <c r="AA151" i="1"/>
  <c r="R151" i="1"/>
  <c r="AN151" i="1" s="1"/>
  <c r="AM150" i="1"/>
  <c r="AA150" i="1"/>
  <c r="R150" i="1"/>
  <c r="AN150" i="1" s="1"/>
  <c r="AM149" i="1"/>
  <c r="AA149" i="1"/>
  <c r="R149" i="1"/>
  <c r="AN149" i="1" s="1"/>
  <c r="AM148" i="1"/>
  <c r="AA148" i="1"/>
  <c r="R148" i="1"/>
  <c r="AN148" i="1" s="1"/>
  <c r="AM147" i="1"/>
  <c r="AA147" i="1"/>
  <c r="R147" i="1"/>
  <c r="AN147" i="1" s="1"/>
  <c r="AM146" i="1"/>
  <c r="AA146" i="1"/>
  <c r="R146" i="1"/>
  <c r="AN146" i="1" s="1"/>
  <c r="AM145" i="1"/>
  <c r="AA145" i="1"/>
  <c r="R145" i="1"/>
  <c r="AN145" i="1" s="1"/>
  <c r="AM144" i="1"/>
  <c r="AA144" i="1"/>
  <c r="R144" i="1"/>
  <c r="AN144" i="1" s="1"/>
  <c r="AM143" i="1"/>
  <c r="AA143" i="1"/>
  <c r="R143" i="1"/>
  <c r="AN143" i="1" s="1"/>
  <c r="AM142" i="1"/>
  <c r="AA142" i="1"/>
  <c r="R142" i="1"/>
  <c r="AN142" i="1" s="1"/>
  <c r="AM141" i="1"/>
  <c r="AA141" i="1"/>
  <c r="R141" i="1"/>
  <c r="AN141" i="1" s="1"/>
  <c r="AM140" i="1"/>
  <c r="AA140" i="1"/>
  <c r="R140" i="1"/>
  <c r="AN140" i="1" s="1"/>
  <c r="AM139" i="1"/>
  <c r="AA139" i="1"/>
  <c r="R139" i="1"/>
  <c r="AN139" i="1" s="1"/>
  <c r="AM138" i="1"/>
  <c r="AA138" i="1"/>
  <c r="R138" i="1"/>
  <c r="AN138" i="1" s="1"/>
  <c r="AM137" i="1"/>
  <c r="AA137" i="1"/>
  <c r="R137" i="1"/>
  <c r="AN137" i="1" s="1"/>
  <c r="AM136" i="1"/>
  <c r="AA136" i="1"/>
  <c r="R136" i="1"/>
  <c r="AN136" i="1" s="1"/>
  <c r="AM135" i="1"/>
  <c r="AA135" i="1"/>
  <c r="R135" i="1"/>
  <c r="AN135" i="1" s="1"/>
  <c r="AM134" i="1"/>
  <c r="AA134" i="1"/>
  <c r="R134" i="1"/>
  <c r="AN134" i="1" s="1"/>
  <c r="AM133" i="1"/>
  <c r="AA133" i="1"/>
  <c r="R133" i="1"/>
  <c r="AN133" i="1" s="1"/>
  <c r="AM132" i="1"/>
  <c r="AA132" i="1"/>
  <c r="R132" i="1"/>
  <c r="AN132" i="1" s="1"/>
  <c r="AM131" i="1"/>
  <c r="AA131" i="1"/>
  <c r="R131" i="1"/>
  <c r="AN131" i="1" s="1"/>
  <c r="AM130" i="1"/>
  <c r="AA130" i="1"/>
  <c r="R130" i="1"/>
  <c r="AN130" i="1" s="1"/>
  <c r="AM129" i="1"/>
  <c r="AA129" i="1"/>
  <c r="R129" i="1"/>
  <c r="AN129" i="1" s="1"/>
  <c r="AM128" i="1"/>
  <c r="AA128" i="1"/>
  <c r="R128" i="1"/>
  <c r="AN128" i="1" s="1"/>
  <c r="AM127" i="1"/>
  <c r="AA127" i="1"/>
  <c r="R127" i="1"/>
  <c r="AN127" i="1" s="1"/>
  <c r="AM126" i="1"/>
  <c r="AA126" i="1"/>
  <c r="R126" i="1"/>
  <c r="AN126" i="1" s="1"/>
  <c r="AM125" i="1"/>
  <c r="AA125" i="1"/>
  <c r="R125" i="1"/>
  <c r="AN125" i="1" s="1"/>
  <c r="AM124" i="1"/>
  <c r="AA124" i="1"/>
  <c r="R124" i="1"/>
  <c r="AN124" i="1" s="1"/>
  <c r="AM123" i="1"/>
  <c r="AA123" i="1"/>
  <c r="R123" i="1"/>
  <c r="AN123" i="1" s="1"/>
  <c r="AM122" i="1"/>
  <c r="AA122" i="1"/>
  <c r="R122" i="1"/>
  <c r="AN122" i="1" s="1"/>
  <c r="AM121" i="1"/>
  <c r="AA121" i="1"/>
  <c r="R121" i="1"/>
  <c r="AN121" i="1" s="1"/>
  <c r="AM120" i="1"/>
  <c r="AA120" i="1"/>
  <c r="R120" i="1"/>
  <c r="AN120" i="1" s="1"/>
  <c r="AM119" i="1"/>
  <c r="AA119" i="1"/>
  <c r="R119" i="1"/>
  <c r="AN119" i="1" s="1"/>
  <c r="AM118" i="1"/>
  <c r="AA118" i="1"/>
  <c r="R118" i="1"/>
  <c r="AN118" i="1" s="1"/>
  <c r="AM117" i="1"/>
  <c r="AA117" i="1"/>
  <c r="R117" i="1"/>
  <c r="AN117" i="1" s="1"/>
  <c r="AM116" i="1"/>
  <c r="AA116" i="1"/>
  <c r="R116" i="1"/>
  <c r="AN116" i="1" s="1"/>
  <c r="AM115" i="1"/>
  <c r="AA115" i="1"/>
  <c r="R115" i="1"/>
  <c r="AN115" i="1" s="1"/>
  <c r="AM114" i="1"/>
  <c r="AA114" i="1"/>
  <c r="R114" i="1"/>
  <c r="AN114" i="1" s="1"/>
  <c r="AM113" i="1"/>
  <c r="AA113" i="1"/>
  <c r="R113" i="1"/>
  <c r="AN113" i="1" s="1"/>
  <c r="AM112" i="1"/>
  <c r="AA112" i="1"/>
  <c r="R112" i="1"/>
  <c r="AN112" i="1" s="1"/>
  <c r="AM111" i="1"/>
  <c r="AA111" i="1"/>
  <c r="R111" i="1"/>
  <c r="AN111" i="1" s="1"/>
  <c r="AM110" i="1"/>
  <c r="AA110" i="1"/>
  <c r="R110" i="1"/>
  <c r="AN110" i="1" s="1"/>
  <c r="AM109" i="1"/>
  <c r="AA109" i="1"/>
  <c r="R109" i="1"/>
  <c r="AN109" i="1" s="1"/>
  <c r="AM108" i="1"/>
  <c r="AA108" i="1"/>
  <c r="R108" i="1"/>
  <c r="AN108" i="1" s="1"/>
  <c r="AM107" i="1"/>
  <c r="AA107" i="1"/>
  <c r="R107" i="1"/>
  <c r="AN107" i="1" s="1"/>
  <c r="AM106" i="1"/>
  <c r="AA106" i="1"/>
  <c r="R106" i="1"/>
  <c r="AN106" i="1" s="1"/>
  <c r="AM105" i="1"/>
  <c r="AA105" i="1"/>
  <c r="R105" i="1"/>
  <c r="AN105" i="1" s="1"/>
  <c r="AM104" i="1"/>
  <c r="AA104" i="1"/>
  <c r="R104" i="1"/>
  <c r="AN104" i="1" s="1"/>
  <c r="AM103" i="1"/>
  <c r="AA103" i="1"/>
  <c r="R103" i="1"/>
  <c r="AN103" i="1" s="1"/>
  <c r="AM102" i="1"/>
  <c r="AA102" i="1"/>
  <c r="R102" i="1"/>
  <c r="AN102" i="1" s="1"/>
  <c r="AM101" i="1"/>
  <c r="AA101" i="1"/>
  <c r="R101" i="1"/>
  <c r="AN101" i="1" s="1"/>
  <c r="AM100" i="1"/>
  <c r="AA100" i="1"/>
  <c r="R100" i="1"/>
  <c r="AN100" i="1" s="1"/>
  <c r="AM99" i="1"/>
  <c r="AA99" i="1"/>
  <c r="R99" i="1"/>
  <c r="AN99" i="1" s="1"/>
  <c r="AM98" i="1"/>
  <c r="AA98" i="1"/>
  <c r="R98" i="1"/>
  <c r="AN98" i="1" s="1"/>
  <c r="AM97" i="1"/>
  <c r="AA97" i="1"/>
  <c r="R97" i="1"/>
  <c r="AN97" i="1" s="1"/>
  <c r="AM96" i="1"/>
  <c r="AA96" i="1"/>
  <c r="R96" i="1"/>
  <c r="AN96" i="1" s="1"/>
  <c r="AM95" i="1"/>
  <c r="AA95" i="1"/>
  <c r="R95" i="1"/>
  <c r="AN95" i="1" s="1"/>
  <c r="AM94" i="1"/>
  <c r="AA94" i="1"/>
  <c r="R94" i="1"/>
  <c r="AN94" i="1" s="1"/>
  <c r="AM93" i="1"/>
  <c r="AA93" i="1"/>
  <c r="R93" i="1"/>
  <c r="AN93" i="1" s="1"/>
  <c r="AM92" i="1"/>
  <c r="AA92" i="1"/>
  <c r="R92" i="1"/>
  <c r="AN92" i="1" s="1"/>
  <c r="AM91" i="1"/>
  <c r="AA91" i="1"/>
  <c r="R91" i="1"/>
  <c r="AN91" i="1" s="1"/>
  <c r="AM90" i="1"/>
  <c r="AA90" i="1"/>
  <c r="R90" i="1"/>
  <c r="AN90" i="1" s="1"/>
  <c r="AM89" i="1"/>
  <c r="AA89" i="1"/>
  <c r="R89" i="1"/>
  <c r="AN89" i="1" s="1"/>
  <c r="AM88" i="1"/>
  <c r="AA88" i="1"/>
  <c r="R88" i="1"/>
  <c r="AN88" i="1" s="1"/>
  <c r="AM87" i="1"/>
  <c r="AA87" i="1"/>
  <c r="R87" i="1"/>
  <c r="AN87" i="1" s="1"/>
  <c r="AM86" i="1"/>
  <c r="AA86" i="1"/>
  <c r="R86" i="1"/>
  <c r="AN86" i="1" s="1"/>
  <c r="AM85" i="1"/>
  <c r="AA85" i="1"/>
  <c r="R85" i="1"/>
  <c r="AN85" i="1" s="1"/>
  <c r="AM84" i="1"/>
  <c r="AA84" i="1"/>
  <c r="R84" i="1"/>
  <c r="AN84" i="1" s="1"/>
  <c r="AM83" i="1"/>
  <c r="AA83" i="1"/>
  <c r="R83" i="1"/>
  <c r="AN83" i="1" s="1"/>
  <c r="AM82" i="1"/>
  <c r="AA82" i="1"/>
  <c r="R82" i="1"/>
  <c r="AN82" i="1" s="1"/>
  <c r="AM81" i="1"/>
  <c r="AA81" i="1"/>
  <c r="R81" i="1"/>
  <c r="AN81" i="1" s="1"/>
  <c r="AM80" i="1"/>
  <c r="AA80" i="1"/>
  <c r="R80" i="1"/>
  <c r="AN80" i="1" s="1"/>
  <c r="AM79" i="1"/>
  <c r="AA79" i="1"/>
  <c r="R79" i="1"/>
  <c r="AN79" i="1" s="1"/>
  <c r="AM78" i="1"/>
  <c r="R78" i="1"/>
  <c r="AN78" i="1" s="1"/>
  <c r="AM77" i="1"/>
  <c r="AN77" i="1" s="1"/>
  <c r="AA77" i="1"/>
  <c r="R77" i="1"/>
  <c r="AM76" i="1"/>
  <c r="AA76" i="1"/>
  <c r="R76" i="1"/>
  <c r="AM75" i="1"/>
  <c r="AA75" i="1"/>
  <c r="R75" i="1"/>
  <c r="AM74" i="1"/>
  <c r="AA74" i="1"/>
  <c r="R74" i="1"/>
  <c r="AM73" i="1"/>
  <c r="AN73" i="1" s="1"/>
  <c r="AA73" i="1"/>
  <c r="R73" i="1"/>
  <c r="AM72" i="1"/>
  <c r="AA72" i="1"/>
  <c r="R72" i="1"/>
  <c r="AM71" i="1"/>
  <c r="AA71" i="1"/>
  <c r="R71" i="1"/>
  <c r="AM70" i="1"/>
  <c r="AA70" i="1"/>
  <c r="R70" i="1"/>
  <c r="AM69" i="1"/>
  <c r="AN69" i="1" s="1"/>
  <c r="AA69" i="1"/>
  <c r="R69" i="1"/>
  <c r="AM68" i="1"/>
  <c r="AA68" i="1"/>
  <c r="R68" i="1"/>
  <c r="AM67" i="1"/>
  <c r="AA67" i="1"/>
  <c r="R67" i="1"/>
  <c r="AM66" i="1"/>
  <c r="AA66" i="1"/>
  <c r="R66" i="1"/>
  <c r="AM65" i="1"/>
  <c r="AN65" i="1" s="1"/>
  <c r="AA65" i="1"/>
  <c r="R65" i="1"/>
  <c r="AA64" i="1"/>
  <c r="AN64" i="1" s="1"/>
  <c r="AM63" i="1"/>
  <c r="AA63" i="1"/>
  <c r="R63" i="1"/>
  <c r="AA62" i="1"/>
  <c r="AN62" i="1" s="1"/>
  <c r="AM61" i="1"/>
  <c r="AN61" i="1" s="1"/>
  <c r="AA61" i="1"/>
  <c r="R61" i="1"/>
  <c r="AA60" i="1"/>
  <c r="AN60" i="1" s="1"/>
  <c r="AM59" i="1"/>
  <c r="AA59" i="1"/>
  <c r="R59" i="1"/>
  <c r="AM58" i="1"/>
  <c r="AA58" i="1"/>
  <c r="R58" i="1"/>
  <c r="AM57" i="1"/>
  <c r="AA57" i="1"/>
  <c r="R57" i="1"/>
  <c r="AN57" i="1" s="1"/>
  <c r="AM56" i="1"/>
  <c r="AA56" i="1"/>
  <c r="R56" i="1"/>
  <c r="AN56" i="1" s="1"/>
  <c r="AM55" i="1"/>
  <c r="AA55" i="1"/>
  <c r="R55" i="1"/>
  <c r="AM54" i="1"/>
  <c r="AA54" i="1"/>
  <c r="R54" i="1"/>
  <c r="AM53" i="1"/>
  <c r="AA53" i="1"/>
  <c r="R53" i="1"/>
  <c r="AN53" i="1" s="1"/>
  <c r="AM52" i="1"/>
  <c r="AA52" i="1"/>
  <c r="R52" i="1"/>
  <c r="AN52" i="1" s="1"/>
  <c r="AM51" i="1"/>
  <c r="AA51" i="1"/>
  <c r="R51" i="1"/>
  <c r="AM50" i="1"/>
  <c r="AA50" i="1"/>
  <c r="R50" i="1"/>
  <c r="AM49" i="1"/>
  <c r="AA49" i="1"/>
  <c r="R49" i="1"/>
  <c r="AN49" i="1" s="1"/>
  <c r="AM48" i="1"/>
  <c r="AA48" i="1"/>
  <c r="R48" i="1"/>
  <c r="AN48" i="1" s="1"/>
  <c r="AM47" i="1"/>
  <c r="AA47" i="1"/>
  <c r="R47" i="1"/>
  <c r="AM46" i="1"/>
  <c r="AA46" i="1"/>
  <c r="R46" i="1"/>
  <c r="AM45" i="1"/>
  <c r="AA45" i="1"/>
  <c r="R45" i="1"/>
  <c r="AN45" i="1" s="1"/>
  <c r="AM44" i="1"/>
  <c r="AA44" i="1"/>
  <c r="R44" i="1"/>
  <c r="AN44" i="1" s="1"/>
  <c r="AM43" i="1"/>
  <c r="AA43" i="1"/>
  <c r="R43" i="1"/>
  <c r="AM42" i="1"/>
  <c r="AA42" i="1"/>
  <c r="R42" i="1"/>
  <c r="AM41" i="1"/>
  <c r="AA41" i="1"/>
  <c r="R41" i="1"/>
  <c r="AN41" i="1" s="1"/>
  <c r="AM40" i="1"/>
  <c r="AA40" i="1"/>
  <c r="R40" i="1"/>
  <c r="AN40" i="1" s="1"/>
  <c r="AM39" i="1"/>
  <c r="AA39" i="1"/>
  <c r="R39" i="1"/>
  <c r="AM38" i="1"/>
  <c r="AA38" i="1"/>
  <c r="R38" i="1"/>
  <c r="AM37" i="1"/>
  <c r="AA37" i="1"/>
  <c r="R37" i="1"/>
  <c r="AN37" i="1" s="1"/>
  <c r="AM36" i="1"/>
  <c r="AA36" i="1"/>
  <c r="R36" i="1"/>
  <c r="AN36" i="1" s="1"/>
  <c r="AM35" i="1"/>
  <c r="AA35" i="1"/>
  <c r="R35" i="1"/>
  <c r="AM34" i="1"/>
  <c r="AA34" i="1"/>
  <c r="R34" i="1"/>
  <c r="AM33" i="1"/>
  <c r="AA33" i="1"/>
  <c r="R33" i="1"/>
  <c r="AN33" i="1" s="1"/>
  <c r="AM32" i="1"/>
  <c r="AA32" i="1"/>
  <c r="R32" i="1"/>
  <c r="AN32" i="1" s="1"/>
  <c r="AM31" i="1"/>
  <c r="AA31" i="1"/>
  <c r="R31" i="1"/>
  <c r="AM30" i="1"/>
  <c r="AA30" i="1"/>
  <c r="R30" i="1"/>
  <c r="AM29" i="1"/>
  <c r="AA29" i="1"/>
  <c r="R29" i="1"/>
  <c r="AN29" i="1" s="1"/>
  <c r="AM28" i="1"/>
  <c r="AA28" i="1"/>
  <c r="R28" i="1"/>
  <c r="AN28" i="1" s="1"/>
  <c r="AM27" i="1"/>
  <c r="AA27" i="1"/>
  <c r="R27" i="1"/>
  <c r="AM26" i="1"/>
  <c r="AA26" i="1"/>
  <c r="R26" i="1"/>
  <c r="AM25" i="1"/>
  <c r="AA25" i="1"/>
  <c r="R25" i="1"/>
  <c r="AN25" i="1" s="1"/>
  <c r="AM24" i="1"/>
  <c r="AA24" i="1"/>
  <c r="R24" i="1"/>
  <c r="AN24" i="1" s="1"/>
  <c r="AM23" i="1"/>
  <c r="AA23" i="1"/>
  <c r="R23" i="1"/>
  <c r="AM22" i="1"/>
  <c r="AA22" i="1"/>
  <c r="R22" i="1"/>
  <c r="AM21" i="1"/>
  <c r="AA21" i="1"/>
  <c r="R21" i="1"/>
  <c r="AN21" i="1" s="1"/>
  <c r="AM20" i="1"/>
  <c r="AA20" i="1"/>
  <c r="R20" i="1"/>
  <c r="AN20" i="1" s="1"/>
  <c r="AM19" i="1"/>
  <c r="AA19" i="1"/>
  <c r="R19" i="1"/>
  <c r="AM18" i="1"/>
  <c r="AA18" i="1"/>
  <c r="R18" i="1"/>
  <c r="AM17" i="1"/>
  <c r="AA17" i="1"/>
  <c r="R17" i="1"/>
  <c r="AN17" i="1" s="1"/>
  <c r="AM16" i="1"/>
  <c r="AA16" i="1"/>
  <c r="R16" i="1"/>
  <c r="AN16" i="1" s="1"/>
  <c r="AM15" i="1"/>
  <c r="AA15" i="1"/>
  <c r="R15" i="1"/>
  <c r="AM14" i="1"/>
  <c r="AA14" i="1"/>
  <c r="R14" i="1"/>
  <c r="AM13" i="1"/>
  <c r="AA13" i="1"/>
  <c r="R13" i="1"/>
  <c r="AN13" i="1" s="1"/>
  <c r="AM12" i="1"/>
  <c r="AA12" i="1"/>
  <c r="R12" i="1"/>
  <c r="AN12" i="1" s="1"/>
  <c r="AM11" i="1"/>
  <c r="AA11" i="1"/>
  <c r="R11" i="1"/>
  <c r="AM10" i="1"/>
  <c r="AA10" i="1"/>
  <c r="R10" i="1"/>
  <c r="AM9" i="1"/>
  <c r="AA9" i="1"/>
  <c r="R9" i="1"/>
  <c r="AN9" i="1" s="1"/>
  <c r="AM8" i="1"/>
  <c r="AA8" i="1"/>
  <c r="R8" i="1"/>
  <c r="AN8" i="1" s="1"/>
  <c r="AM7" i="1"/>
  <c r="AA7" i="1"/>
  <c r="R7" i="1"/>
  <c r="AM6" i="1"/>
  <c r="AA6" i="1"/>
  <c r="R6" i="1"/>
  <c r="AM5" i="1"/>
  <c r="AA5" i="1"/>
  <c r="R5" i="1"/>
  <c r="AN5" i="1" s="1"/>
  <c r="AM4" i="1"/>
  <c r="AA4" i="1"/>
  <c r="R4" i="1"/>
  <c r="AN4" i="1" s="1"/>
  <c r="AM3" i="1"/>
  <c r="AA3" i="1"/>
  <c r="R3" i="1"/>
  <c r="AN72" i="1" l="1"/>
  <c r="AN76" i="1"/>
  <c r="AN7" i="1"/>
  <c r="AN11" i="1"/>
  <c r="AN19" i="1"/>
  <c r="AN23" i="1"/>
  <c r="AN27" i="1"/>
  <c r="AN31" i="1"/>
  <c r="AN39" i="1"/>
  <c r="AN43" i="1"/>
  <c r="AN47" i="1"/>
  <c r="AN55" i="1"/>
  <c r="AN59" i="1"/>
  <c r="AN67" i="1"/>
  <c r="AN71" i="1"/>
  <c r="AN75" i="1"/>
  <c r="AN6" i="1"/>
  <c r="AN10" i="1"/>
  <c r="AN14" i="1"/>
  <c r="AN18" i="1"/>
  <c r="AN22" i="1"/>
  <c r="AN26" i="1"/>
  <c r="AN30" i="1"/>
  <c r="AN34" i="1"/>
  <c r="AN38" i="1"/>
  <c r="AN42" i="1"/>
  <c r="AN46" i="1"/>
  <c r="AN50" i="1"/>
  <c r="AN54" i="1"/>
  <c r="AN58" i="1"/>
  <c r="AN66" i="1"/>
  <c r="AN70" i="1"/>
  <c r="AN74" i="1"/>
  <c r="AN185" i="1"/>
  <c r="AN189" i="1"/>
  <c r="AN193" i="1"/>
  <c r="AN197" i="1"/>
  <c r="AN201" i="1"/>
  <c r="AN205" i="1"/>
  <c r="AN209" i="1"/>
  <c r="AN213" i="1"/>
  <c r="AN217" i="1"/>
  <c r="AN221" i="1"/>
  <c r="AN225" i="1"/>
  <c r="AN229" i="1"/>
  <c r="AN233" i="1"/>
  <c r="AN237" i="1"/>
  <c r="AN241" i="1"/>
  <c r="AN245" i="1"/>
  <c r="AN68" i="1"/>
  <c r="AN3" i="1"/>
  <c r="AN15" i="1"/>
  <c r="AN35" i="1"/>
  <c r="AN51" i="1"/>
  <c r="AN63" i="1"/>
  <c r="AN186" i="1"/>
  <c r="AN190" i="1"/>
  <c r="AN194" i="1"/>
  <c r="AN198" i="1"/>
  <c r="AN202" i="1"/>
  <c r="AN206" i="1"/>
  <c r="AN210" i="1"/>
  <c r="AN214" i="1"/>
  <c r="AN218" i="1"/>
  <c r="AN222" i="1"/>
  <c r="AN226" i="1"/>
  <c r="AN230" i="1"/>
  <c r="AN234" i="1"/>
  <c r="AN238" i="1"/>
  <c r="AN249" i="1"/>
  <c r="AN253" i="1"/>
  <c r="AN257" i="1"/>
  <c r="AN261" i="1"/>
  <c r="AN265" i="1"/>
  <c r="AN269" i="1"/>
  <c r="AN273" i="1"/>
  <c r="AN277" i="1"/>
  <c r="AN281" i="1"/>
  <c r="AN285" i="1"/>
  <c r="AN289" i="1"/>
  <c r="AN293" i="1"/>
  <c r="AN297" i="1"/>
  <c r="AN301" i="1"/>
  <c r="AN305" i="1"/>
  <c r="AN309" i="1"/>
  <c r="AN313" i="1"/>
  <c r="AN317" i="1"/>
  <c r="AN321" i="1"/>
  <c r="AN325" i="1"/>
  <c r="AN329" i="1"/>
  <c r="AN251" i="1"/>
  <c r="AN255" i="1"/>
  <c r="AN259" i="1"/>
  <c r="AN263" i="1"/>
  <c r="AN267" i="1"/>
  <c r="AN271" i="1"/>
  <c r="AN275" i="1"/>
  <c r="AN279" i="1"/>
  <c r="AN283" i="1"/>
  <c r="AN287" i="1"/>
  <c r="AN291" i="1"/>
  <c r="AN295" i="1"/>
  <c r="AN299" i="1"/>
  <c r="AN303" i="1"/>
  <c r="AN307" i="1"/>
  <c r="AN311" i="1"/>
  <c r="AN315" i="1"/>
  <c r="AN319" i="1"/>
  <c r="AN323" i="1"/>
  <c r="AN327" i="1"/>
  <c r="AN331" i="1"/>
  <c r="AN250" i="1"/>
  <c r="AN254" i="1"/>
  <c r="AN258" i="1"/>
  <c r="AN262" i="1"/>
  <c r="AN266" i="1"/>
  <c r="AN270" i="1"/>
  <c r="AN274" i="1"/>
  <c r="AN278" i="1"/>
  <c r="AN282" i="1"/>
  <c r="AN286" i="1"/>
  <c r="AN290" i="1"/>
  <c r="AN294" i="1"/>
  <c r="AN298" i="1"/>
  <c r="AN302" i="1"/>
  <c r="AN306" i="1"/>
  <c r="AN310" i="1"/>
  <c r="AN314" i="1"/>
  <c r="AN318" i="1"/>
  <c r="AN322" i="1"/>
  <c r="AN326" i="1"/>
  <c r="AN330" i="1"/>
</calcChain>
</file>

<file path=xl/sharedStrings.xml><?xml version="1.0" encoding="utf-8"?>
<sst xmlns="http://schemas.openxmlformats.org/spreadsheetml/2006/main" count="373" uniqueCount="91">
  <si>
    <t>ESCOLAS DE ENSINO FUNDAMENTAL</t>
  </si>
  <si>
    <t>ESCOLAS EDUCAÇÃO INFANTIL</t>
  </si>
  <si>
    <t>MAIS EDUCAÇÃO / TURNO INTEGRAL</t>
  </si>
  <si>
    <t>Nº</t>
  </si>
  <si>
    <t>ITENS</t>
  </si>
  <si>
    <t>DATA</t>
  </si>
  <si>
    <t>AMAM</t>
  </si>
  <si>
    <t>AC</t>
  </si>
  <si>
    <t>BF</t>
  </si>
  <si>
    <t>BV</t>
  </si>
  <si>
    <t>CS</t>
  </si>
  <si>
    <t>DR</t>
  </si>
  <si>
    <t>DC</t>
  </si>
  <si>
    <t>GV</t>
  </si>
  <si>
    <t>IT</t>
  </si>
  <si>
    <t>JBK</t>
  </si>
  <si>
    <t>PI</t>
  </si>
  <si>
    <t>PAB</t>
  </si>
  <si>
    <t>SC</t>
  </si>
  <si>
    <t>TN</t>
  </si>
  <si>
    <t>TOTAL</t>
  </si>
  <si>
    <t>AT</t>
  </si>
  <si>
    <t>CE</t>
  </si>
  <si>
    <t>PM</t>
  </si>
  <si>
    <t>PIM</t>
  </si>
  <si>
    <t>PR</t>
  </si>
  <si>
    <t>RS</t>
  </si>
  <si>
    <t>TA</t>
  </si>
  <si>
    <t>TM</t>
  </si>
  <si>
    <t>TOTAL GERAL</t>
  </si>
  <si>
    <t xml:space="preserve">AÇÚCAR CRISTAL </t>
  </si>
  <si>
    <t xml:space="preserve">AÇÚCAR CRISTAL  </t>
  </si>
  <si>
    <t>ALHO</t>
  </si>
  <si>
    <t>AMIDO DE MILHO</t>
  </si>
  <si>
    <t xml:space="preserve">ARROZ BRANCO </t>
  </si>
  <si>
    <t>ARROZ PARBOILIZADO</t>
  </si>
  <si>
    <t>BATATA INGLESA</t>
  </si>
  <si>
    <r>
      <t>BATATA INGLESA</t>
    </r>
    <r>
      <rPr>
        <sz val="11"/>
        <color rgb="FF7030A0"/>
        <rFont val="Calibri"/>
        <family val="2"/>
        <scheme val="minor"/>
      </rPr>
      <t xml:space="preserve"> </t>
    </r>
  </si>
  <si>
    <t xml:space="preserve">BATATA INGLESA                                 </t>
  </si>
  <si>
    <t xml:space="preserve">BATATA INGLESA </t>
  </si>
  <si>
    <t xml:space="preserve">BATATA INGLESA                       </t>
  </si>
  <si>
    <t xml:space="preserve">BATATA INGLESA                    </t>
  </si>
  <si>
    <t>BISCOITO DE POLVILHO TIPO ROSQUINHA</t>
  </si>
  <si>
    <t>BISCOITO DOCE SORTIDO</t>
  </si>
  <si>
    <t>BISCOITO DOCE TIPO MARIA INTEGRAL</t>
  </si>
  <si>
    <t>BISCOITO SALGADO CRACKER GERGELIM</t>
  </si>
  <si>
    <t xml:space="preserve">BISCOITO SALGADO CRACKER GERGELIM </t>
  </si>
  <si>
    <t xml:space="preserve">CAFÉ SOLÚVEL </t>
  </si>
  <si>
    <t>CAFÉ SOLÚVEL</t>
  </si>
  <si>
    <t xml:space="preserve">CARNE DE RÊS MOÍDA DE 2ª </t>
  </si>
  <si>
    <t>CARNE DE RÊS MOÍDA DE 2ª</t>
  </si>
  <si>
    <t>CARNE DE RÊS SEM OSSO</t>
  </si>
  <si>
    <t>CARNE DE RÊS SEM OSSO EM CUBOS</t>
  </si>
  <si>
    <t>CARNE SUÍNA SEM OSSO</t>
  </si>
  <si>
    <t>CEBOLA</t>
  </si>
  <si>
    <t xml:space="preserve">CEBOLA </t>
  </si>
  <si>
    <t>CENOURA</t>
  </si>
  <si>
    <t xml:space="preserve">CENOURA  </t>
  </si>
  <si>
    <t>COCO RALADO FINO SEM AÇÚCAR</t>
  </si>
  <si>
    <t xml:space="preserve">CHOCOLATE EM PÓ </t>
  </si>
  <si>
    <t>CHOCOLATE EM PÓ</t>
  </si>
  <si>
    <t>FARINHA DE MILHO MÉDIA</t>
  </si>
  <si>
    <t>FARINHA DE TRIGO</t>
  </si>
  <si>
    <t>FARINHA DE TRIGO INTEGRAL</t>
  </si>
  <si>
    <t>FEIJÃO PRETO</t>
  </si>
  <si>
    <t xml:space="preserve">FERMENTO BIOLÓGICO </t>
  </si>
  <si>
    <t xml:space="preserve">FERMENTO QUÍMICO </t>
  </si>
  <si>
    <t>FLOCOS DE MILHO SEM AÇÚCAR</t>
  </si>
  <si>
    <t xml:space="preserve">LARANJA SUCO  </t>
  </si>
  <si>
    <t xml:space="preserve">LARANJA SUCO </t>
  </si>
  <si>
    <t>LARANJA SUCO</t>
  </si>
  <si>
    <t>LENTILHA</t>
  </si>
  <si>
    <t>MACARRÃO TIPO CABELO DE ANJO</t>
  </si>
  <si>
    <t>MAMÃO FORMOSA</t>
  </si>
  <si>
    <t>MANGA</t>
  </si>
  <si>
    <t>MARGARINA SEM SAL</t>
  </si>
  <si>
    <t>MASSA CASEIRA CONGELADA TIPO PARAFUSO</t>
  </si>
  <si>
    <t xml:space="preserve">MORTADELA DE FRANGO </t>
  </si>
  <si>
    <t xml:space="preserve">ÓLEO DE SOJA </t>
  </si>
  <si>
    <t>ORÉGANO</t>
  </si>
  <si>
    <t>PÃO DOCE PARA CACHORRO QUENTE</t>
  </si>
  <si>
    <t xml:space="preserve">PÃO FRANCÊS </t>
  </si>
  <si>
    <t>PÃO DE SANDUÍCHE INTEGRAL</t>
  </si>
  <si>
    <t xml:space="preserve">PÃO DE SANDUÍCHE INTEGRAL </t>
  </si>
  <si>
    <t>PIPOCA</t>
  </si>
  <si>
    <t xml:space="preserve">POLVILHO AZEDO </t>
  </si>
  <si>
    <t xml:space="preserve">QUEIJO </t>
  </si>
  <si>
    <t xml:space="preserve">SAL REFINADO </t>
  </si>
  <si>
    <t>SALSICHA DE FRANGO</t>
  </si>
  <si>
    <t>TOMATE</t>
  </si>
  <si>
    <t xml:space="preserve">VINAGRE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</si>
</sst>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Arial"/>
      <family val="2"/>
    </font>
    <font>
      <sz val="11"/>
      <name val="Calibri"/>
      <family val="2"/>
      <scheme val="minor"/>
    </font>
    <font>
      <b/>
      <sz val="13"/>
      <color indexed="8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  <charset val="1"/>
    </font>
    <font>
      <b/>
      <sz val="10"/>
      <color indexed="8"/>
      <name val="Arial"/>
      <family val="2"/>
    </font>
    <font>
      <b/>
      <u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0"/>
      <name val="Arial"/>
      <family val="2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164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164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2"/>
  <sheetViews>
    <sheetView tabSelected="1" workbookViewId="0">
      <selection activeCell="L10" sqref="L10"/>
    </sheetView>
  </sheetViews>
  <sheetFormatPr defaultRowHeight="15" x14ac:dyDescent="0.25"/>
  <cols>
    <col min="1" max="1" width="3" bestFit="1" customWidth="1"/>
    <col min="2" max="2" width="42.28515625" bestFit="1" customWidth="1"/>
    <col min="3" max="3" width="8.7109375" bestFit="1" customWidth="1"/>
    <col min="4" max="4" width="6.7109375" bestFit="1" customWidth="1"/>
    <col min="5" max="12" width="4" bestFit="1" customWidth="1"/>
    <col min="13" max="13" width="4.5703125" bestFit="1" customWidth="1"/>
    <col min="14" max="14" width="4" bestFit="1" customWidth="1"/>
    <col min="15" max="15" width="4.85546875" bestFit="1" customWidth="1"/>
    <col min="16" max="17" width="4" bestFit="1" customWidth="1"/>
    <col min="18" max="18" width="7.140625" bestFit="1" customWidth="1"/>
    <col min="19" max="19" width="3.42578125" bestFit="1" customWidth="1"/>
    <col min="20" max="20" width="4" bestFit="1" customWidth="1"/>
    <col min="21" max="21" width="3.85546875" bestFit="1" customWidth="1"/>
    <col min="22" max="22" width="4.42578125" bestFit="1" customWidth="1"/>
    <col min="23" max="24" width="3.5703125" bestFit="1" customWidth="1"/>
    <col min="25" max="25" width="3.42578125" bestFit="1" customWidth="1"/>
    <col min="26" max="26" width="3.7109375" bestFit="1" customWidth="1"/>
    <col min="27" max="27" width="7.140625" bestFit="1" customWidth="1"/>
    <col min="28" max="28" width="6.7109375" bestFit="1" customWidth="1"/>
    <col min="29" max="29" width="3.42578125" bestFit="1" customWidth="1"/>
    <col min="30" max="30" width="4" bestFit="1" customWidth="1"/>
    <col min="31" max="31" width="3.5703125" bestFit="1" customWidth="1"/>
    <col min="32" max="33" width="4" bestFit="1" customWidth="1"/>
    <col min="34" max="34" width="4.5703125" bestFit="1" customWidth="1"/>
    <col min="35" max="35" width="4" bestFit="1" customWidth="1"/>
    <col min="36" max="36" width="4.85546875" bestFit="1" customWidth="1"/>
    <col min="37" max="37" width="4" bestFit="1" customWidth="1"/>
    <col min="38" max="38" width="3.42578125" bestFit="1" customWidth="1"/>
    <col min="39" max="39" width="7.140625" bestFit="1" customWidth="1"/>
    <col min="40" max="40" width="14.140625" bestFit="1" customWidth="1"/>
  </cols>
  <sheetData>
    <row r="1" spans="1:40" ht="16.5" x14ac:dyDescent="0.25">
      <c r="A1" s="1"/>
      <c r="B1" s="2"/>
      <c r="C1" s="3"/>
      <c r="D1" s="39" t="s">
        <v>0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  <c r="R1" s="4"/>
      <c r="S1" s="5" t="s">
        <v>1</v>
      </c>
      <c r="T1" s="5"/>
      <c r="U1" s="5"/>
      <c r="V1" s="5"/>
      <c r="W1" s="5"/>
      <c r="X1" s="5"/>
      <c r="Y1" s="5"/>
      <c r="Z1" s="5"/>
      <c r="AA1" s="5"/>
      <c r="AB1" s="6" t="s">
        <v>2</v>
      </c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7"/>
    </row>
    <row r="2" spans="1:40" x14ac:dyDescent="0.25">
      <c r="A2" s="8" t="s">
        <v>3</v>
      </c>
      <c r="B2" s="9" t="s">
        <v>4</v>
      </c>
      <c r="C2" s="10" t="s">
        <v>5</v>
      </c>
      <c r="D2" s="11" t="s">
        <v>6</v>
      </c>
      <c r="E2" s="12" t="s">
        <v>7</v>
      </c>
      <c r="F2" s="12" t="s">
        <v>8</v>
      </c>
      <c r="G2" s="12" t="s">
        <v>9</v>
      </c>
      <c r="H2" s="12" t="s">
        <v>10</v>
      </c>
      <c r="I2" s="12" t="s">
        <v>11</v>
      </c>
      <c r="J2" s="12" t="s">
        <v>12</v>
      </c>
      <c r="K2" s="12" t="s">
        <v>13</v>
      </c>
      <c r="L2" s="12" t="s">
        <v>14</v>
      </c>
      <c r="M2" s="12" t="s">
        <v>15</v>
      </c>
      <c r="N2" s="12" t="s">
        <v>16</v>
      </c>
      <c r="O2" s="12" t="s">
        <v>17</v>
      </c>
      <c r="P2" s="12" t="s">
        <v>18</v>
      </c>
      <c r="Q2" s="12" t="s">
        <v>19</v>
      </c>
      <c r="R2" s="13" t="s">
        <v>20</v>
      </c>
      <c r="S2" s="8" t="s">
        <v>21</v>
      </c>
      <c r="T2" s="8" t="s">
        <v>22</v>
      </c>
      <c r="U2" s="8" t="s">
        <v>23</v>
      </c>
      <c r="V2" s="8" t="s">
        <v>24</v>
      </c>
      <c r="W2" s="8" t="s">
        <v>25</v>
      </c>
      <c r="X2" s="8" t="s">
        <v>26</v>
      </c>
      <c r="Y2" s="8" t="s">
        <v>27</v>
      </c>
      <c r="Z2" s="8" t="s">
        <v>28</v>
      </c>
      <c r="AA2" s="13" t="s">
        <v>20</v>
      </c>
      <c r="AB2" s="8" t="s">
        <v>6</v>
      </c>
      <c r="AC2" s="8" t="s">
        <v>8</v>
      </c>
      <c r="AD2" s="8" t="s">
        <v>9</v>
      </c>
      <c r="AE2" s="8" t="s">
        <v>10</v>
      </c>
      <c r="AF2" s="8" t="s">
        <v>11</v>
      </c>
      <c r="AG2" s="8" t="s">
        <v>14</v>
      </c>
      <c r="AH2" s="8" t="s">
        <v>15</v>
      </c>
      <c r="AI2" s="8" t="s">
        <v>16</v>
      </c>
      <c r="AJ2" s="8" t="s">
        <v>17</v>
      </c>
      <c r="AK2" s="8" t="s">
        <v>18</v>
      </c>
      <c r="AL2" s="8" t="s">
        <v>19</v>
      </c>
      <c r="AM2" s="13" t="s">
        <v>20</v>
      </c>
      <c r="AN2" s="7" t="s">
        <v>29</v>
      </c>
    </row>
    <row r="3" spans="1:40" x14ac:dyDescent="0.25">
      <c r="A3" s="14">
        <v>1</v>
      </c>
      <c r="B3" s="15" t="s">
        <v>30</v>
      </c>
      <c r="C3" s="16">
        <v>43332</v>
      </c>
      <c r="D3" s="17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  <c r="R3" s="19">
        <f>D3+E3+F3+G3+H3+I3+J3+K3+L3+M3+N3+O3+P3+Q3</f>
        <v>0</v>
      </c>
      <c r="S3" s="14">
        <v>0</v>
      </c>
      <c r="T3" s="14">
        <v>20</v>
      </c>
      <c r="U3" s="14">
        <v>0</v>
      </c>
      <c r="V3" s="14">
        <v>0</v>
      </c>
      <c r="W3" s="14">
        <v>0</v>
      </c>
      <c r="X3" s="14">
        <v>0</v>
      </c>
      <c r="Y3" s="14">
        <v>0</v>
      </c>
      <c r="Z3" s="14">
        <v>0</v>
      </c>
      <c r="AA3" s="20">
        <f t="shared" ref="AA3:AA66" si="0">S3+T3+U3+V3+W3+X3+Y3+Z3</f>
        <v>20</v>
      </c>
      <c r="AB3" s="21">
        <v>0</v>
      </c>
      <c r="AC3" s="21">
        <v>0</v>
      </c>
      <c r="AD3" s="21">
        <v>0</v>
      </c>
      <c r="AE3" s="21">
        <v>0</v>
      </c>
      <c r="AF3" s="21">
        <v>0</v>
      </c>
      <c r="AG3" s="21">
        <v>0</v>
      </c>
      <c r="AH3" s="21">
        <v>0</v>
      </c>
      <c r="AI3" s="21">
        <v>0</v>
      </c>
      <c r="AJ3" s="21">
        <v>0</v>
      </c>
      <c r="AK3" s="21">
        <v>0</v>
      </c>
      <c r="AL3" s="21">
        <v>0</v>
      </c>
      <c r="AM3" s="20">
        <f>AB3+AC3+AD3+AE3+AF3+AG3+AH3+AI3+AJ3+AK3+AL3</f>
        <v>0</v>
      </c>
      <c r="AN3" s="22">
        <f t="shared" ref="AN3:AN66" si="1">R3+AA3+AM3</f>
        <v>20</v>
      </c>
    </row>
    <row r="4" spans="1:40" x14ac:dyDescent="0.25">
      <c r="A4" s="14">
        <v>1</v>
      </c>
      <c r="B4" s="15" t="s">
        <v>30</v>
      </c>
      <c r="C4" s="16">
        <v>43333</v>
      </c>
      <c r="D4" s="17">
        <v>10</v>
      </c>
      <c r="E4" s="18">
        <v>5</v>
      </c>
      <c r="F4" s="18">
        <v>25</v>
      </c>
      <c r="G4" s="18">
        <v>30</v>
      </c>
      <c r="H4" s="18">
        <v>5</v>
      </c>
      <c r="I4" s="18">
        <v>12</v>
      </c>
      <c r="J4" s="18">
        <v>7</v>
      </c>
      <c r="K4" s="18">
        <v>5</v>
      </c>
      <c r="L4" s="18">
        <v>17</v>
      </c>
      <c r="M4" s="18">
        <v>25</v>
      </c>
      <c r="N4" s="18">
        <v>30</v>
      </c>
      <c r="O4" s="18">
        <v>8</v>
      </c>
      <c r="P4" s="18">
        <v>55</v>
      </c>
      <c r="Q4" s="18">
        <v>25</v>
      </c>
      <c r="R4" s="19">
        <f t="shared" ref="R4:R67" si="2">D4+E4+F4+G4+H4+I4+J4+K4+L4+M4+N4+O4+P4+Q4</f>
        <v>259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20">
        <f t="shared" si="0"/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0">
        <f t="shared" ref="AM4:AM67" si="3">AB4+AC4+AD4+AE4+AF4+AG4+AH4+AI4+AJ4+AK4+AL4</f>
        <v>0</v>
      </c>
      <c r="AN4" s="22">
        <f t="shared" si="1"/>
        <v>259</v>
      </c>
    </row>
    <row r="5" spans="1:40" x14ac:dyDescent="0.25">
      <c r="A5" s="14">
        <v>1</v>
      </c>
      <c r="B5" s="15" t="s">
        <v>30</v>
      </c>
      <c r="C5" s="16">
        <v>43360</v>
      </c>
      <c r="D5" s="17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9">
        <f t="shared" si="2"/>
        <v>0</v>
      </c>
      <c r="S5" s="14">
        <v>0</v>
      </c>
      <c r="T5" s="14">
        <v>20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20">
        <f t="shared" si="0"/>
        <v>20</v>
      </c>
      <c r="AB5" s="21">
        <v>0</v>
      </c>
      <c r="AC5" s="21">
        <v>0</v>
      </c>
      <c r="AD5" s="21">
        <v>0</v>
      </c>
      <c r="AE5" s="21">
        <v>0</v>
      </c>
      <c r="AF5" s="21">
        <v>0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21">
        <v>0</v>
      </c>
      <c r="AM5" s="20">
        <f t="shared" si="3"/>
        <v>0</v>
      </c>
      <c r="AN5" s="22">
        <f t="shared" si="1"/>
        <v>20</v>
      </c>
    </row>
    <row r="6" spans="1:40" x14ac:dyDescent="0.25">
      <c r="A6" s="14">
        <v>1</v>
      </c>
      <c r="B6" s="15" t="s">
        <v>30</v>
      </c>
      <c r="C6" s="16">
        <v>43361</v>
      </c>
      <c r="D6" s="17">
        <v>10</v>
      </c>
      <c r="E6" s="18">
        <v>5</v>
      </c>
      <c r="F6" s="18">
        <v>25</v>
      </c>
      <c r="G6" s="18">
        <v>30</v>
      </c>
      <c r="H6" s="18">
        <v>5</v>
      </c>
      <c r="I6" s="18">
        <v>12</v>
      </c>
      <c r="J6" s="18">
        <v>7</v>
      </c>
      <c r="K6" s="18">
        <v>5</v>
      </c>
      <c r="L6" s="18">
        <v>17</v>
      </c>
      <c r="M6" s="18">
        <v>25</v>
      </c>
      <c r="N6" s="18">
        <v>30</v>
      </c>
      <c r="O6" s="18">
        <v>8</v>
      </c>
      <c r="P6" s="18">
        <v>55</v>
      </c>
      <c r="Q6" s="18">
        <v>25</v>
      </c>
      <c r="R6" s="19">
        <f t="shared" si="2"/>
        <v>259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20">
        <f t="shared" si="0"/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0">
        <f t="shared" si="3"/>
        <v>0</v>
      </c>
      <c r="AN6" s="22">
        <f t="shared" si="1"/>
        <v>259</v>
      </c>
    </row>
    <row r="7" spans="1:40" x14ac:dyDescent="0.25">
      <c r="A7" s="14">
        <v>1</v>
      </c>
      <c r="B7" s="15" t="s">
        <v>31</v>
      </c>
      <c r="C7" s="16">
        <v>43389</v>
      </c>
      <c r="D7" s="17">
        <v>10</v>
      </c>
      <c r="E7" s="18">
        <v>5</v>
      </c>
      <c r="F7" s="18">
        <v>25</v>
      </c>
      <c r="G7" s="18">
        <v>30</v>
      </c>
      <c r="H7" s="18">
        <v>5</v>
      </c>
      <c r="I7" s="18">
        <v>12</v>
      </c>
      <c r="J7" s="18">
        <v>7</v>
      </c>
      <c r="K7" s="18">
        <v>5</v>
      </c>
      <c r="L7" s="18">
        <v>17</v>
      </c>
      <c r="M7" s="18">
        <v>25</v>
      </c>
      <c r="N7" s="18">
        <v>30</v>
      </c>
      <c r="O7" s="18">
        <v>8</v>
      </c>
      <c r="P7" s="18">
        <v>55</v>
      </c>
      <c r="Q7" s="18">
        <v>25</v>
      </c>
      <c r="R7" s="19">
        <f t="shared" si="2"/>
        <v>259</v>
      </c>
      <c r="S7" s="14">
        <v>0</v>
      </c>
      <c r="T7" s="14">
        <v>20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20">
        <f t="shared" si="0"/>
        <v>20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0">
        <f t="shared" si="3"/>
        <v>0</v>
      </c>
      <c r="AN7" s="22">
        <f t="shared" si="1"/>
        <v>279</v>
      </c>
    </row>
    <row r="8" spans="1:40" x14ac:dyDescent="0.25">
      <c r="A8" s="14">
        <v>1</v>
      </c>
      <c r="B8" s="15" t="s">
        <v>30</v>
      </c>
      <c r="C8" s="16">
        <v>43417</v>
      </c>
      <c r="D8" s="17">
        <v>10</v>
      </c>
      <c r="E8" s="18">
        <v>5</v>
      </c>
      <c r="F8" s="18">
        <v>25</v>
      </c>
      <c r="G8" s="18">
        <v>30</v>
      </c>
      <c r="H8" s="18">
        <v>5</v>
      </c>
      <c r="I8" s="18">
        <v>12</v>
      </c>
      <c r="J8" s="18">
        <v>7</v>
      </c>
      <c r="K8" s="18">
        <v>5</v>
      </c>
      <c r="L8" s="18">
        <v>17</v>
      </c>
      <c r="M8" s="18">
        <v>25</v>
      </c>
      <c r="N8" s="18">
        <v>30</v>
      </c>
      <c r="O8" s="18">
        <v>8</v>
      </c>
      <c r="P8" s="18">
        <v>55</v>
      </c>
      <c r="Q8" s="18">
        <v>25</v>
      </c>
      <c r="R8" s="19">
        <f t="shared" si="2"/>
        <v>259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20">
        <f t="shared" si="0"/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0">
        <f t="shared" si="3"/>
        <v>0</v>
      </c>
      <c r="AN8" s="22">
        <f t="shared" si="1"/>
        <v>259</v>
      </c>
    </row>
    <row r="9" spans="1:40" x14ac:dyDescent="0.25">
      <c r="A9" s="21">
        <v>2</v>
      </c>
      <c r="B9" s="15" t="s">
        <v>32</v>
      </c>
      <c r="C9" s="16">
        <v>43332</v>
      </c>
      <c r="D9" s="17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3">
        <v>0</v>
      </c>
      <c r="N9" s="21">
        <v>0</v>
      </c>
      <c r="O9" s="21">
        <v>0</v>
      </c>
      <c r="P9" s="21">
        <v>0</v>
      </c>
      <c r="Q9" s="21">
        <v>0</v>
      </c>
      <c r="R9" s="19">
        <f t="shared" si="2"/>
        <v>0</v>
      </c>
      <c r="S9" s="14">
        <v>0</v>
      </c>
      <c r="T9" s="14">
        <v>0.5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20">
        <f t="shared" si="0"/>
        <v>0.5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4">
        <v>0</v>
      </c>
      <c r="AM9" s="20">
        <f t="shared" si="3"/>
        <v>0</v>
      </c>
      <c r="AN9" s="22">
        <f t="shared" si="1"/>
        <v>0.5</v>
      </c>
    </row>
    <row r="10" spans="1:40" x14ac:dyDescent="0.25">
      <c r="A10" s="21">
        <v>2</v>
      </c>
      <c r="B10" s="15" t="s">
        <v>32</v>
      </c>
      <c r="C10" s="16">
        <v>43333</v>
      </c>
      <c r="D10" s="17">
        <v>0</v>
      </c>
      <c r="E10" s="24">
        <v>0.5</v>
      </c>
      <c r="F10" s="24">
        <v>0</v>
      </c>
      <c r="G10" s="24">
        <v>0</v>
      </c>
      <c r="H10" s="24">
        <v>0</v>
      </c>
      <c r="I10" s="24">
        <v>0</v>
      </c>
      <c r="J10" s="24">
        <v>0.1</v>
      </c>
      <c r="K10" s="24">
        <v>0.2</v>
      </c>
      <c r="L10" s="24">
        <v>0</v>
      </c>
      <c r="M10" s="25">
        <v>0</v>
      </c>
      <c r="N10" s="24">
        <v>0</v>
      </c>
      <c r="O10" s="25">
        <v>0</v>
      </c>
      <c r="P10" s="24">
        <v>0</v>
      </c>
      <c r="Q10" s="25">
        <v>0</v>
      </c>
      <c r="R10" s="19">
        <f t="shared" si="2"/>
        <v>0.8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20">
        <f t="shared" si="0"/>
        <v>0</v>
      </c>
      <c r="AB10" s="21">
        <v>1</v>
      </c>
      <c r="AC10" s="21">
        <v>1</v>
      </c>
      <c r="AD10" s="21">
        <v>0.3</v>
      </c>
      <c r="AE10" s="21">
        <v>1</v>
      </c>
      <c r="AF10" s="21">
        <v>0.5</v>
      </c>
      <c r="AG10" s="21">
        <v>0.2</v>
      </c>
      <c r="AH10" s="21">
        <v>0.3</v>
      </c>
      <c r="AI10" s="21">
        <v>1</v>
      </c>
      <c r="AJ10" s="21">
        <v>0.1</v>
      </c>
      <c r="AK10" s="21">
        <v>1.5</v>
      </c>
      <c r="AL10" s="24">
        <v>2</v>
      </c>
      <c r="AM10" s="20">
        <f t="shared" si="3"/>
        <v>8.8999999999999986</v>
      </c>
      <c r="AN10" s="22">
        <f t="shared" si="1"/>
        <v>9.6999999999999993</v>
      </c>
    </row>
    <row r="11" spans="1:40" x14ac:dyDescent="0.25">
      <c r="A11" s="21">
        <v>2</v>
      </c>
      <c r="B11" s="15" t="s">
        <v>32</v>
      </c>
      <c r="C11" s="16">
        <v>43360</v>
      </c>
      <c r="D11" s="17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5">
        <v>0</v>
      </c>
      <c r="N11" s="24">
        <v>0</v>
      </c>
      <c r="O11" s="25">
        <v>0</v>
      </c>
      <c r="P11" s="24">
        <v>0</v>
      </c>
      <c r="Q11" s="25">
        <v>0</v>
      </c>
      <c r="R11" s="19">
        <f t="shared" si="2"/>
        <v>0</v>
      </c>
      <c r="S11" s="14">
        <v>0</v>
      </c>
      <c r="T11" s="14">
        <v>0.5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20">
        <f t="shared" si="0"/>
        <v>0.5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4">
        <v>0</v>
      </c>
      <c r="AM11" s="20">
        <f t="shared" si="3"/>
        <v>0</v>
      </c>
      <c r="AN11" s="22">
        <f t="shared" si="1"/>
        <v>0.5</v>
      </c>
    </row>
    <row r="12" spans="1:40" x14ac:dyDescent="0.25">
      <c r="A12" s="21">
        <v>2</v>
      </c>
      <c r="B12" s="15" t="s">
        <v>32</v>
      </c>
      <c r="C12" s="16">
        <v>43361</v>
      </c>
      <c r="D12" s="17">
        <v>0</v>
      </c>
      <c r="E12" s="24">
        <v>0.5</v>
      </c>
      <c r="F12" s="24">
        <v>0</v>
      </c>
      <c r="G12" s="24">
        <v>0</v>
      </c>
      <c r="H12" s="24">
        <v>0</v>
      </c>
      <c r="I12" s="24">
        <v>0</v>
      </c>
      <c r="J12" s="24">
        <v>0.1</v>
      </c>
      <c r="K12" s="24">
        <v>0.2</v>
      </c>
      <c r="L12" s="24">
        <v>0</v>
      </c>
      <c r="M12" s="25">
        <v>0</v>
      </c>
      <c r="N12" s="24">
        <v>0</v>
      </c>
      <c r="O12" s="25">
        <v>0</v>
      </c>
      <c r="P12" s="24">
        <v>0</v>
      </c>
      <c r="Q12" s="25">
        <v>0</v>
      </c>
      <c r="R12" s="19">
        <f t="shared" si="2"/>
        <v>0.8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20">
        <f t="shared" si="0"/>
        <v>0</v>
      </c>
      <c r="AB12" s="21">
        <v>1</v>
      </c>
      <c r="AC12" s="21">
        <v>1</v>
      </c>
      <c r="AD12" s="21">
        <v>0.3</v>
      </c>
      <c r="AE12" s="21">
        <v>1</v>
      </c>
      <c r="AF12" s="21">
        <v>0.5</v>
      </c>
      <c r="AG12" s="21">
        <v>0.2</v>
      </c>
      <c r="AH12" s="21">
        <v>0.3</v>
      </c>
      <c r="AI12" s="21">
        <v>1</v>
      </c>
      <c r="AJ12" s="21">
        <v>0.1</v>
      </c>
      <c r="AK12" s="21">
        <v>1.5</v>
      </c>
      <c r="AL12" s="24">
        <v>2</v>
      </c>
      <c r="AM12" s="20">
        <f t="shared" si="3"/>
        <v>8.8999999999999986</v>
      </c>
      <c r="AN12" s="22">
        <f t="shared" si="1"/>
        <v>9.6999999999999993</v>
      </c>
    </row>
    <row r="13" spans="1:40" x14ac:dyDescent="0.25">
      <c r="A13" s="21">
        <v>2</v>
      </c>
      <c r="B13" s="15" t="s">
        <v>32</v>
      </c>
      <c r="C13" s="16">
        <v>43389</v>
      </c>
      <c r="D13" s="17">
        <v>0</v>
      </c>
      <c r="E13" s="24">
        <v>0.5</v>
      </c>
      <c r="F13" s="24">
        <v>0</v>
      </c>
      <c r="G13" s="24">
        <v>0</v>
      </c>
      <c r="H13" s="24">
        <v>0</v>
      </c>
      <c r="I13" s="24">
        <v>0</v>
      </c>
      <c r="J13" s="24">
        <v>0.1</v>
      </c>
      <c r="K13" s="24">
        <v>0.2</v>
      </c>
      <c r="L13" s="24">
        <v>0</v>
      </c>
      <c r="M13" s="25">
        <v>0</v>
      </c>
      <c r="N13" s="24">
        <v>0</v>
      </c>
      <c r="O13" s="25">
        <v>0</v>
      </c>
      <c r="P13" s="24">
        <v>0</v>
      </c>
      <c r="Q13" s="25">
        <v>0</v>
      </c>
      <c r="R13" s="19">
        <f t="shared" si="2"/>
        <v>0.8</v>
      </c>
      <c r="S13" s="14">
        <v>0</v>
      </c>
      <c r="T13" s="14">
        <v>0.5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20">
        <f t="shared" si="0"/>
        <v>0.5</v>
      </c>
      <c r="AB13" s="21">
        <v>1</v>
      </c>
      <c r="AC13" s="21">
        <v>1</v>
      </c>
      <c r="AD13" s="21">
        <v>0.3</v>
      </c>
      <c r="AE13" s="21">
        <v>1</v>
      </c>
      <c r="AF13" s="21">
        <v>0.5</v>
      </c>
      <c r="AG13" s="21">
        <v>0.2</v>
      </c>
      <c r="AH13" s="21">
        <v>0.3</v>
      </c>
      <c r="AI13" s="21">
        <v>1</v>
      </c>
      <c r="AJ13" s="21">
        <v>0.1</v>
      </c>
      <c r="AK13" s="21">
        <v>1.5</v>
      </c>
      <c r="AL13" s="24">
        <v>2</v>
      </c>
      <c r="AM13" s="20">
        <f t="shared" si="3"/>
        <v>8.8999999999999986</v>
      </c>
      <c r="AN13" s="22">
        <f t="shared" si="1"/>
        <v>10.199999999999999</v>
      </c>
    </row>
    <row r="14" spans="1:40" x14ac:dyDescent="0.25">
      <c r="A14" s="21">
        <v>2</v>
      </c>
      <c r="B14" s="15" t="s">
        <v>32</v>
      </c>
      <c r="C14" s="16">
        <v>43417</v>
      </c>
      <c r="D14" s="17">
        <v>0</v>
      </c>
      <c r="E14" s="24">
        <v>0.5</v>
      </c>
      <c r="F14" s="24">
        <v>0</v>
      </c>
      <c r="G14" s="24">
        <v>0</v>
      </c>
      <c r="H14" s="24">
        <v>0</v>
      </c>
      <c r="I14" s="24">
        <v>0</v>
      </c>
      <c r="J14" s="24">
        <v>0.1</v>
      </c>
      <c r="K14" s="24">
        <v>0.2</v>
      </c>
      <c r="L14" s="24">
        <v>0</v>
      </c>
      <c r="M14" s="25">
        <v>0</v>
      </c>
      <c r="N14" s="24">
        <v>0</v>
      </c>
      <c r="O14" s="25">
        <v>0</v>
      </c>
      <c r="P14" s="24">
        <v>0</v>
      </c>
      <c r="Q14" s="25">
        <v>0</v>
      </c>
      <c r="R14" s="19">
        <f t="shared" si="2"/>
        <v>0.8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20">
        <f t="shared" si="0"/>
        <v>0</v>
      </c>
      <c r="AB14" s="21">
        <v>1</v>
      </c>
      <c r="AC14" s="21">
        <v>1</v>
      </c>
      <c r="AD14" s="21">
        <v>0.3</v>
      </c>
      <c r="AE14" s="21">
        <v>1</v>
      </c>
      <c r="AF14" s="21">
        <v>0.5</v>
      </c>
      <c r="AG14" s="21">
        <v>0.2</v>
      </c>
      <c r="AH14" s="21">
        <v>0.3</v>
      </c>
      <c r="AI14" s="21">
        <v>1</v>
      </c>
      <c r="AJ14" s="21">
        <v>0.1</v>
      </c>
      <c r="AK14" s="21">
        <v>1.5</v>
      </c>
      <c r="AL14" s="24">
        <v>2</v>
      </c>
      <c r="AM14" s="20">
        <f t="shared" si="3"/>
        <v>8.8999999999999986</v>
      </c>
      <c r="AN14" s="22">
        <f t="shared" si="1"/>
        <v>9.6999999999999993</v>
      </c>
    </row>
    <row r="15" spans="1:40" x14ac:dyDescent="0.25">
      <c r="A15" s="21">
        <v>3</v>
      </c>
      <c r="B15" s="15" t="s">
        <v>33</v>
      </c>
      <c r="C15" s="16">
        <v>43361</v>
      </c>
      <c r="D15" s="17">
        <v>3</v>
      </c>
      <c r="E15" s="24">
        <v>0</v>
      </c>
      <c r="F15" s="24">
        <v>7</v>
      </c>
      <c r="G15" s="24">
        <v>15</v>
      </c>
      <c r="H15" s="24">
        <v>4</v>
      </c>
      <c r="I15" s="24">
        <v>3</v>
      </c>
      <c r="J15" s="24">
        <v>2</v>
      </c>
      <c r="K15" s="24">
        <v>1</v>
      </c>
      <c r="L15" s="24">
        <v>2</v>
      </c>
      <c r="M15" s="24">
        <v>0</v>
      </c>
      <c r="N15" s="24">
        <v>0</v>
      </c>
      <c r="O15" s="24">
        <v>0</v>
      </c>
      <c r="P15" s="24">
        <v>10</v>
      </c>
      <c r="Q15" s="24">
        <v>6</v>
      </c>
      <c r="R15" s="19">
        <f t="shared" si="2"/>
        <v>53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20">
        <f t="shared" si="0"/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4">
        <v>0</v>
      </c>
      <c r="AM15" s="20">
        <f t="shared" si="3"/>
        <v>0</v>
      </c>
      <c r="AN15" s="22">
        <f t="shared" si="1"/>
        <v>53</v>
      </c>
    </row>
    <row r="16" spans="1:40" x14ac:dyDescent="0.25">
      <c r="A16" s="21">
        <v>4</v>
      </c>
      <c r="B16" s="15" t="s">
        <v>34</v>
      </c>
      <c r="C16" s="16">
        <v>43332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9">
        <f t="shared" si="2"/>
        <v>0</v>
      </c>
      <c r="S16" s="14">
        <v>25</v>
      </c>
      <c r="T16" s="14">
        <v>20</v>
      </c>
      <c r="U16" s="14">
        <v>20</v>
      </c>
      <c r="V16" s="14">
        <v>5</v>
      </c>
      <c r="W16" s="14">
        <v>5</v>
      </c>
      <c r="X16" s="14">
        <v>40</v>
      </c>
      <c r="Y16" s="14">
        <v>0</v>
      </c>
      <c r="Z16" s="14">
        <v>15</v>
      </c>
      <c r="AA16" s="20">
        <f t="shared" si="0"/>
        <v>130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0">
        <f t="shared" si="3"/>
        <v>0</v>
      </c>
      <c r="AN16" s="22">
        <f t="shared" si="1"/>
        <v>130</v>
      </c>
    </row>
    <row r="17" spans="1:40" x14ac:dyDescent="0.25">
      <c r="A17" s="21">
        <v>4</v>
      </c>
      <c r="B17" s="15" t="s">
        <v>34</v>
      </c>
      <c r="C17" s="16">
        <v>43360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9">
        <f t="shared" si="2"/>
        <v>0</v>
      </c>
      <c r="S17" s="14">
        <v>25</v>
      </c>
      <c r="T17" s="14">
        <v>20</v>
      </c>
      <c r="U17" s="14">
        <v>20</v>
      </c>
      <c r="V17" s="14">
        <v>5</v>
      </c>
      <c r="W17" s="14">
        <v>5</v>
      </c>
      <c r="X17" s="14">
        <v>40</v>
      </c>
      <c r="Y17" s="14">
        <v>0</v>
      </c>
      <c r="Z17" s="14">
        <v>15</v>
      </c>
      <c r="AA17" s="20">
        <f t="shared" si="0"/>
        <v>130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0">
        <f t="shared" si="3"/>
        <v>0</v>
      </c>
      <c r="AN17" s="22">
        <f t="shared" si="1"/>
        <v>130</v>
      </c>
    </row>
    <row r="18" spans="1:40" x14ac:dyDescent="0.25">
      <c r="A18" s="21">
        <v>4</v>
      </c>
      <c r="B18" s="15" t="s">
        <v>34</v>
      </c>
      <c r="C18" s="16">
        <v>43389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9">
        <f t="shared" si="2"/>
        <v>0</v>
      </c>
      <c r="S18" s="14">
        <v>25</v>
      </c>
      <c r="T18" s="14">
        <v>20</v>
      </c>
      <c r="U18" s="14">
        <v>20</v>
      </c>
      <c r="V18" s="14">
        <v>5</v>
      </c>
      <c r="W18" s="14">
        <v>5</v>
      </c>
      <c r="X18" s="14">
        <v>40</v>
      </c>
      <c r="Y18" s="14">
        <v>0</v>
      </c>
      <c r="Z18" s="14">
        <v>15</v>
      </c>
      <c r="AA18" s="20">
        <f t="shared" si="0"/>
        <v>130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0">
        <f t="shared" si="3"/>
        <v>0</v>
      </c>
      <c r="AN18" s="22">
        <f t="shared" si="1"/>
        <v>130</v>
      </c>
    </row>
    <row r="19" spans="1:40" x14ac:dyDescent="0.25">
      <c r="A19" s="21">
        <v>5</v>
      </c>
      <c r="B19" s="15" t="s">
        <v>35</v>
      </c>
      <c r="C19" s="16">
        <v>43332</v>
      </c>
      <c r="D19" s="17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17">
        <v>0</v>
      </c>
      <c r="N19" s="24">
        <v>0</v>
      </c>
      <c r="O19" s="24">
        <v>0</v>
      </c>
      <c r="P19" s="24">
        <v>0</v>
      </c>
      <c r="Q19" s="24">
        <v>0</v>
      </c>
      <c r="R19" s="19">
        <f t="shared" si="2"/>
        <v>0</v>
      </c>
      <c r="S19" s="14">
        <v>25</v>
      </c>
      <c r="T19" s="14">
        <v>30</v>
      </c>
      <c r="U19" s="14">
        <v>20</v>
      </c>
      <c r="V19" s="14">
        <v>40</v>
      </c>
      <c r="W19" s="14">
        <v>35</v>
      </c>
      <c r="X19" s="14">
        <v>40</v>
      </c>
      <c r="Y19" s="14">
        <v>15</v>
      </c>
      <c r="Z19" s="14">
        <v>20</v>
      </c>
      <c r="AA19" s="20">
        <f t="shared" si="0"/>
        <v>225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4">
        <v>0</v>
      </c>
      <c r="AM19" s="20">
        <f t="shared" si="3"/>
        <v>0</v>
      </c>
      <c r="AN19" s="22">
        <f t="shared" si="1"/>
        <v>225</v>
      </c>
    </row>
    <row r="20" spans="1:40" x14ac:dyDescent="0.25">
      <c r="A20" s="21">
        <v>5</v>
      </c>
      <c r="B20" s="15" t="s">
        <v>35</v>
      </c>
      <c r="C20" s="16">
        <v>43333</v>
      </c>
      <c r="D20" s="17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1</v>
      </c>
      <c r="L20" s="24">
        <v>0</v>
      </c>
      <c r="M20" s="17">
        <v>0</v>
      </c>
      <c r="N20" s="24">
        <v>0</v>
      </c>
      <c r="O20" s="24">
        <v>0</v>
      </c>
      <c r="P20" s="24">
        <v>0</v>
      </c>
      <c r="Q20" s="24">
        <v>0</v>
      </c>
      <c r="R20" s="19">
        <f t="shared" si="2"/>
        <v>1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20">
        <f t="shared" si="0"/>
        <v>0</v>
      </c>
      <c r="AB20" s="21">
        <v>25</v>
      </c>
      <c r="AC20" s="21">
        <v>30</v>
      </c>
      <c r="AD20" s="21">
        <v>55</v>
      </c>
      <c r="AE20" s="21">
        <v>20</v>
      </c>
      <c r="AF20" s="21">
        <v>20</v>
      </c>
      <c r="AG20" s="21">
        <v>10</v>
      </c>
      <c r="AH20" s="21">
        <v>20</v>
      </c>
      <c r="AI20" s="21">
        <v>40</v>
      </c>
      <c r="AJ20" s="21">
        <v>12</v>
      </c>
      <c r="AK20" s="21">
        <v>60</v>
      </c>
      <c r="AL20" s="24">
        <v>50</v>
      </c>
      <c r="AM20" s="20">
        <f t="shared" si="3"/>
        <v>342</v>
      </c>
      <c r="AN20" s="22">
        <f t="shared" si="1"/>
        <v>343</v>
      </c>
    </row>
    <row r="21" spans="1:40" x14ac:dyDescent="0.25">
      <c r="A21" s="21">
        <v>5</v>
      </c>
      <c r="B21" s="15" t="s">
        <v>35</v>
      </c>
      <c r="C21" s="16">
        <v>43360</v>
      </c>
      <c r="D21" s="17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17">
        <v>0</v>
      </c>
      <c r="N21" s="24">
        <v>0</v>
      </c>
      <c r="O21" s="24">
        <v>0</v>
      </c>
      <c r="P21" s="24">
        <v>0</v>
      </c>
      <c r="Q21" s="24">
        <v>0</v>
      </c>
      <c r="R21" s="19">
        <f t="shared" si="2"/>
        <v>0</v>
      </c>
      <c r="S21" s="14">
        <v>25</v>
      </c>
      <c r="T21" s="14">
        <v>30</v>
      </c>
      <c r="U21" s="14">
        <v>20</v>
      </c>
      <c r="V21" s="14">
        <v>40</v>
      </c>
      <c r="W21" s="14">
        <v>35</v>
      </c>
      <c r="X21" s="14">
        <v>40</v>
      </c>
      <c r="Y21" s="14">
        <v>15</v>
      </c>
      <c r="Z21" s="14">
        <v>20</v>
      </c>
      <c r="AA21" s="20">
        <f t="shared" si="0"/>
        <v>225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4">
        <v>0</v>
      </c>
      <c r="AM21" s="20">
        <f t="shared" si="3"/>
        <v>0</v>
      </c>
      <c r="AN21" s="22">
        <f t="shared" si="1"/>
        <v>225</v>
      </c>
    </row>
    <row r="22" spans="1:40" x14ac:dyDescent="0.25">
      <c r="A22" s="21">
        <v>5</v>
      </c>
      <c r="B22" s="15" t="s">
        <v>35</v>
      </c>
      <c r="C22" s="16">
        <v>43361</v>
      </c>
      <c r="D22" s="17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1</v>
      </c>
      <c r="L22" s="24">
        <v>0</v>
      </c>
      <c r="M22" s="17">
        <v>0</v>
      </c>
      <c r="N22" s="24">
        <v>0</v>
      </c>
      <c r="O22" s="24">
        <v>0</v>
      </c>
      <c r="P22" s="24">
        <v>0</v>
      </c>
      <c r="Q22" s="24">
        <v>0</v>
      </c>
      <c r="R22" s="19">
        <f t="shared" si="2"/>
        <v>1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20">
        <f t="shared" si="0"/>
        <v>0</v>
      </c>
      <c r="AB22" s="21">
        <v>25</v>
      </c>
      <c r="AC22" s="21">
        <v>30</v>
      </c>
      <c r="AD22" s="21">
        <v>55</v>
      </c>
      <c r="AE22" s="21">
        <v>20</v>
      </c>
      <c r="AF22" s="21">
        <v>20</v>
      </c>
      <c r="AG22" s="21">
        <v>10</v>
      </c>
      <c r="AH22" s="21">
        <v>20</v>
      </c>
      <c r="AI22" s="21">
        <v>40</v>
      </c>
      <c r="AJ22" s="21">
        <v>12</v>
      </c>
      <c r="AK22" s="21">
        <v>60</v>
      </c>
      <c r="AL22" s="24">
        <v>50</v>
      </c>
      <c r="AM22" s="20">
        <f t="shared" si="3"/>
        <v>342</v>
      </c>
      <c r="AN22" s="22">
        <f t="shared" si="1"/>
        <v>343</v>
      </c>
    </row>
    <row r="23" spans="1:40" x14ac:dyDescent="0.25">
      <c r="A23" s="21">
        <v>5</v>
      </c>
      <c r="B23" s="15" t="s">
        <v>35</v>
      </c>
      <c r="C23" s="16">
        <v>43389</v>
      </c>
      <c r="D23" s="17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</v>
      </c>
      <c r="L23" s="24">
        <v>0</v>
      </c>
      <c r="M23" s="17">
        <v>0</v>
      </c>
      <c r="N23" s="24">
        <v>0</v>
      </c>
      <c r="O23" s="24">
        <v>0</v>
      </c>
      <c r="P23" s="24">
        <v>0</v>
      </c>
      <c r="Q23" s="24">
        <v>0</v>
      </c>
      <c r="R23" s="19">
        <f t="shared" si="2"/>
        <v>1</v>
      </c>
      <c r="S23" s="14">
        <v>25</v>
      </c>
      <c r="T23" s="14">
        <v>30</v>
      </c>
      <c r="U23" s="14">
        <v>20</v>
      </c>
      <c r="V23" s="14">
        <v>40</v>
      </c>
      <c r="W23" s="14">
        <v>35</v>
      </c>
      <c r="X23" s="14">
        <v>40</v>
      </c>
      <c r="Y23" s="14">
        <v>15</v>
      </c>
      <c r="Z23" s="14">
        <v>20</v>
      </c>
      <c r="AA23" s="20">
        <f t="shared" si="0"/>
        <v>225</v>
      </c>
      <c r="AB23" s="21">
        <v>25</v>
      </c>
      <c r="AC23" s="21">
        <v>30</v>
      </c>
      <c r="AD23" s="21">
        <v>55</v>
      </c>
      <c r="AE23" s="21">
        <v>20</v>
      </c>
      <c r="AF23" s="21">
        <v>20</v>
      </c>
      <c r="AG23" s="21">
        <v>10</v>
      </c>
      <c r="AH23" s="21">
        <v>20</v>
      </c>
      <c r="AI23" s="21">
        <v>40</v>
      </c>
      <c r="AJ23" s="21">
        <v>12</v>
      </c>
      <c r="AK23" s="21">
        <v>60</v>
      </c>
      <c r="AL23" s="24">
        <v>50</v>
      </c>
      <c r="AM23" s="20">
        <f t="shared" si="3"/>
        <v>342</v>
      </c>
      <c r="AN23" s="22">
        <f t="shared" si="1"/>
        <v>568</v>
      </c>
    </row>
    <row r="24" spans="1:40" x14ac:dyDescent="0.25">
      <c r="A24" s="21">
        <v>5</v>
      </c>
      <c r="B24" s="15" t="s">
        <v>35</v>
      </c>
      <c r="C24" s="16">
        <v>43417</v>
      </c>
      <c r="D24" s="17">
        <v>0</v>
      </c>
      <c r="E24" s="21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1</v>
      </c>
      <c r="L24" s="24">
        <v>0</v>
      </c>
      <c r="M24" s="17">
        <v>0</v>
      </c>
      <c r="N24" s="24">
        <v>0</v>
      </c>
      <c r="O24" s="24">
        <v>0</v>
      </c>
      <c r="P24" s="24">
        <v>0</v>
      </c>
      <c r="Q24" s="24">
        <v>0</v>
      </c>
      <c r="R24" s="19">
        <f t="shared" si="2"/>
        <v>1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20">
        <f t="shared" si="0"/>
        <v>0</v>
      </c>
      <c r="AB24" s="21">
        <v>25</v>
      </c>
      <c r="AC24" s="21">
        <v>30</v>
      </c>
      <c r="AD24" s="21">
        <v>55</v>
      </c>
      <c r="AE24" s="21">
        <v>20</v>
      </c>
      <c r="AF24" s="21">
        <v>20</v>
      </c>
      <c r="AG24" s="21">
        <v>10</v>
      </c>
      <c r="AH24" s="21">
        <v>20</v>
      </c>
      <c r="AI24" s="21">
        <v>40</v>
      </c>
      <c r="AJ24" s="21">
        <v>12</v>
      </c>
      <c r="AK24" s="21">
        <v>60</v>
      </c>
      <c r="AL24" s="24">
        <v>50</v>
      </c>
      <c r="AM24" s="20">
        <f t="shared" si="3"/>
        <v>342</v>
      </c>
      <c r="AN24" s="22">
        <f t="shared" si="1"/>
        <v>343</v>
      </c>
    </row>
    <row r="25" spans="1:40" x14ac:dyDescent="0.25">
      <c r="A25" s="21">
        <v>6</v>
      </c>
      <c r="B25" s="26" t="s">
        <v>36</v>
      </c>
      <c r="C25" s="16">
        <v>43318</v>
      </c>
      <c r="D25" s="17">
        <v>0</v>
      </c>
      <c r="E25" s="21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17">
        <v>0</v>
      </c>
      <c r="N25" s="24">
        <v>0</v>
      </c>
      <c r="O25" s="24">
        <v>0</v>
      </c>
      <c r="P25" s="24">
        <v>0</v>
      </c>
      <c r="Q25" s="24">
        <v>0</v>
      </c>
      <c r="R25" s="19">
        <f t="shared" si="2"/>
        <v>0</v>
      </c>
      <c r="S25" s="14">
        <v>0</v>
      </c>
      <c r="T25" s="14">
        <v>12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20">
        <f t="shared" si="0"/>
        <v>12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4">
        <v>0</v>
      </c>
      <c r="AM25" s="20">
        <f t="shared" si="3"/>
        <v>0</v>
      </c>
      <c r="AN25" s="22">
        <f t="shared" si="1"/>
        <v>12</v>
      </c>
    </row>
    <row r="26" spans="1:40" x14ac:dyDescent="0.25">
      <c r="A26" s="21">
        <v>6</v>
      </c>
      <c r="B26" s="26" t="s">
        <v>37</v>
      </c>
      <c r="C26" s="27">
        <v>43319</v>
      </c>
      <c r="D26" s="28">
        <v>0</v>
      </c>
      <c r="E26" s="29">
        <v>5</v>
      </c>
      <c r="F26" s="29">
        <v>0</v>
      </c>
      <c r="G26" s="29">
        <v>0</v>
      </c>
      <c r="H26" s="29">
        <v>0</v>
      </c>
      <c r="I26" s="29">
        <v>0</v>
      </c>
      <c r="J26" s="29">
        <v>1</v>
      </c>
      <c r="K26" s="29">
        <v>1</v>
      </c>
      <c r="L26" s="29">
        <v>0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19">
        <f t="shared" si="2"/>
        <v>7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20">
        <f t="shared" si="0"/>
        <v>0</v>
      </c>
      <c r="AB26" s="31">
        <v>10</v>
      </c>
      <c r="AC26" s="31">
        <v>10</v>
      </c>
      <c r="AD26" s="31">
        <v>11</v>
      </c>
      <c r="AE26" s="31">
        <v>5</v>
      </c>
      <c r="AF26" s="31">
        <v>3</v>
      </c>
      <c r="AG26" s="31">
        <v>4</v>
      </c>
      <c r="AH26" s="31">
        <v>5</v>
      </c>
      <c r="AI26" s="31">
        <v>10</v>
      </c>
      <c r="AJ26" s="31">
        <v>3</v>
      </c>
      <c r="AK26" s="31">
        <v>20</v>
      </c>
      <c r="AL26" s="29">
        <v>15</v>
      </c>
      <c r="AM26" s="20">
        <f t="shared" si="3"/>
        <v>96</v>
      </c>
      <c r="AN26" s="22">
        <f t="shared" si="1"/>
        <v>103</v>
      </c>
    </row>
    <row r="27" spans="1:40" x14ac:dyDescent="0.25">
      <c r="A27" s="21">
        <v>6</v>
      </c>
      <c r="B27" s="26" t="s">
        <v>36</v>
      </c>
      <c r="C27" s="32">
        <v>43325</v>
      </c>
      <c r="D27" s="28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19">
        <f t="shared" si="2"/>
        <v>0</v>
      </c>
      <c r="S27" s="30">
        <v>0</v>
      </c>
      <c r="T27" s="30">
        <v>12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20">
        <f t="shared" si="0"/>
        <v>12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29">
        <v>0</v>
      </c>
      <c r="AM27" s="20">
        <f t="shared" si="3"/>
        <v>0</v>
      </c>
      <c r="AN27" s="22">
        <f t="shared" si="1"/>
        <v>12</v>
      </c>
    </row>
    <row r="28" spans="1:40" x14ac:dyDescent="0.25">
      <c r="A28" s="21">
        <v>6</v>
      </c>
      <c r="B28" s="26" t="s">
        <v>36</v>
      </c>
      <c r="C28" s="33">
        <v>43326</v>
      </c>
      <c r="D28" s="28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8">
        <v>0</v>
      </c>
      <c r="N28" s="29">
        <v>0</v>
      </c>
      <c r="O28" s="29">
        <v>0</v>
      </c>
      <c r="P28" s="29">
        <v>0</v>
      </c>
      <c r="Q28" s="29">
        <v>0</v>
      </c>
      <c r="R28" s="19">
        <f t="shared" si="2"/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20">
        <f t="shared" si="0"/>
        <v>0</v>
      </c>
      <c r="AB28" s="31">
        <v>10</v>
      </c>
      <c r="AC28" s="31">
        <v>10</v>
      </c>
      <c r="AD28" s="31">
        <v>11</v>
      </c>
      <c r="AE28" s="31">
        <v>5</v>
      </c>
      <c r="AF28" s="31">
        <v>3</v>
      </c>
      <c r="AG28" s="31">
        <v>4</v>
      </c>
      <c r="AH28" s="31">
        <v>5</v>
      </c>
      <c r="AI28" s="31">
        <v>10</v>
      </c>
      <c r="AJ28" s="31">
        <v>3</v>
      </c>
      <c r="AK28" s="31">
        <v>20</v>
      </c>
      <c r="AL28" s="29">
        <v>15</v>
      </c>
      <c r="AM28" s="20">
        <f t="shared" si="3"/>
        <v>96</v>
      </c>
      <c r="AN28" s="22">
        <f t="shared" si="1"/>
        <v>96</v>
      </c>
    </row>
    <row r="29" spans="1:40" x14ac:dyDescent="0.25">
      <c r="A29" s="21">
        <v>6</v>
      </c>
      <c r="B29" s="26" t="s">
        <v>36</v>
      </c>
      <c r="C29" s="33">
        <v>43332</v>
      </c>
      <c r="D29" s="28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8">
        <v>0</v>
      </c>
      <c r="N29" s="29">
        <v>0</v>
      </c>
      <c r="O29" s="29">
        <v>0</v>
      </c>
      <c r="P29" s="29">
        <v>0</v>
      </c>
      <c r="Q29" s="29">
        <v>0</v>
      </c>
      <c r="R29" s="19">
        <f t="shared" si="2"/>
        <v>0</v>
      </c>
      <c r="S29" s="30">
        <v>0</v>
      </c>
      <c r="T29" s="30">
        <v>12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20">
        <f t="shared" si="0"/>
        <v>12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29">
        <v>0</v>
      </c>
      <c r="AM29" s="20">
        <f t="shared" si="3"/>
        <v>0</v>
      </c>
      <c r="AN29" s="22">
        <f t="shared" si="1"/>
        <v>12</v>
      </c>
    </row>
    <row r="30" spans="1:40" x14ac:dyDescent="0.25">
      <c r="A30" s="21">
        <v>6</v>
      </c>
      <c r="B30" s="26" t="s">
        <v>38</v>
      </c>
      <c r="C30" s="27">
        <v>43333</v>
      </c>
      <c r="D30" s="28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28">
        <v>0</v>
      </c>
      <c r="N30" s="34">
        <v>0</v>
      </c>
      <c r="O30" s="34">
        <v>0</v>
      </c>
      <c r="P30" s="34">
        <v>0</v>
      </c>
      <c r="Q30" s="34">
        <v>0</v>
      </c>
      <c r="R30" s="19">
        <f t="shared" si="2"/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20">
        <f t="shared" si="0"/>
        <v>0</v>
      </c>
      <c r="AB30" s="31">
        <v>10</v>
      </c>
      <c r="AC30" s="31">
        <v>10</v>
      </c>
      <c r="AD30" s="31">
        <v>11</v>
      </c>
      <c r="AE30" s="31">
        <v>5</v>
      </c>
      <c r="AF30" s="31">
        <v>3</v>
      </c>
      <c r="AG30" s="31">
        <v>4</v>
      </c>
      <c r="AH30" s="31">
        <v>5</v>
      </c>
      <c r="AI30" s="31">
        <v>10</v>
      </c>
      <c r="AJ30" s="31">
        <v>3</v>
      </c>
      <c r="AK30" s="31">
        <v>20</v>
      </c>
      <c r="AL30" s="34">
        <v>15</v>
      </c>
      <c r="AM30" s="20">
        <f t="shared" si="3"/>
        <v>96</v>
      </c>
      <c r="AN30" s="22">
        <f t="shared" si="1"/>
        <v>96</v>
      </c>
    </row>
    <row r="31" spans="1:40" x14ac:dyDescent="0.25">
      <c r="A31" s="21">
        <v>6</v>
      </c>
      <c r="B31" s="26" t="s">
        <v>36</v>
      </c>
      <c r="C31" s="27">
        <v>43339</v>
      </c>
      <c r="D31" s="28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28">
        <v>0</v>
      </c>
      <c r="N31" s="34">
        <v>0</v>
      </c>
      <c r="O31" s="34">
        <v>0</v>
      </c>
      <c r="P31" s="34">
        <v>0</v>
      </c>
      <c r="Q31" s="34">
        <v>0</v>
      </c>
      <c r="R31" s="19">
        <f t="shared" si="2"/>
        <v>0</v>
      </c>
      <c r="S31" s="30">
        <v>0</v>
      </c>
      <c r="T31" s="30">
        <v>12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20">
        <f t="shared" si="0"/>
        <v>12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4">
        <v>0</v>
      </c>
      <c r="AM31" s="20">
        <f t="shared" si="3"/>
        <v>0</v>
      </c>
      <c r="AN31" s="22">
        <f t="shared" si="1"/>
        <v>12</v>
      </c>
    </row>
    <row r="32" spans="1:40" x14ac:dyDescent="0.25">
      <c r="A32" s="21">
        <v>6</v>
      </c>
      <c r="B32" s="26" t="s">
        <v>36</v>
      </c>
      <c r="C32" s="27">
        <v>43340</v>
      </c>
      <c r="D32" s="28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28">
        <v>0</v>
      </c>
      <c r="N32" s="34">
        <v>0</v>
      </c>
      <c r="O32" s="34">
        <v>0</v>
      </c>
      <c r="P32" s="34">
        <v>0</v>
      </c>
      <c r="Q32" s="34">
        <v>0</v>
      </c>
      <c r="R32" s="19">
        <f t="shared" si="2"/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20">
        <f t="shared" si="0"/>
        <v>0</v>
      </c>
      <c r="AB32" s="31">
        <v>10</v>
      </c>
      <c r="AC32" s="31">
        <v>10</v>
      </c>
      <c r="AD32" s="31">
        <v>11</v>
      </c>
      <c r="AE32" s="31">
        <v>5</v>
      </c>
      <c r="AF32" s="31">
        <v>3</v>
      </c>
      <c r="AG32" s="31">
        <v>4</v>
      </c>
      <c r="AH32" s="31">
        <v>5</v>
      </c>
      <c r="AI32" s="31">
        <v>10</v>
      </c>
      <c r="AJ32" s="31">
        <v>3</v>
      </c>
      <c r="AK32" s="31">
        <v>20</v>
      </c>
      <c r="AL32" s="34">
        <v>15</v>
      </c>
      <c r="AM32" s="20">
        <f t="shared" si="3"/>
        <v>96</v>
      </c>
      <c r="AN32" s="22">
        <f t="shared" si="1"/>
        <v>96</v>
      </c>
    </row>
    <row r="33" spans="1:40" x14ac:dyDescent="0.25">
      <c r="A33" s="21">
        <v>6</v>
      </c>
      <c r="B33" s="26" t="s">
        <v>36</v>
      </c>
      <c r="C33" s="27">
        <v>43346</v>
      </c>
      <c r="D33" s="28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28">
        <v>0</v>
      </c>
      <c r="N33" s="34">
        <v>0</v>
      </c>
      <c r="O33" s="34">
        <v>0</v>
      </c>
      <c r="P33" s="34">
        <v>0</v>
      </c>
      <c r="Q33" s="34">
        <v>0</v>
      </c>
      <c r="R33" s="19">
        <f t="shared" si="2"/>
        <v>0</v>
      </c>
      <c r="S33" s="30">
        <v>0</v>
      </c>
      <c r="T33" s="30">
        <v>12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20">
        <f t="shared" si="0"/>
        <v>12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4">
        <v>0</v>
      </c>
      <c r="AM33" s="20">
        <f t="shared" si="3"/>
        <v>0</v>
      </c>
      <c r="AN33" s="22">
        <f t="shared" si="1"/>
        <v>12</v>
      </c>
    </row>
    <row r="34" spans="1:40" x14ac:dyDescent="0.25">
      <c r="A34" s="21">
        <v>6</v>
      </c>
      <c r="B34" s="26" t="s">
        <v>39</v>
      </c>
      <c r="C34" s="27">
        <v>43347</v>
      </c>
      <c r="D34" s="28">
        <v>0</v>
      </c>
      <c r="E34" s="29">
        <v>5</v>
      </c>
      <c r="F34" s="29">
        <v>0</v>
      </c>
      <c r="G34" s="29">
        <v>0</v>
      </c>
      <c r="H34" s="29">
        <v>0</v>
      </c>
      <c r="I34" s="29">
        <v>0</v>
      </c>
      <c r="J34" s="29">
        <v>1</v>
      </c>
      <c r="K34" s="29">
        <v>1</v>
      </c>
      <c r="L34" s="29">
        <v>0</v>
      </c>
      <c r="M34" s="28">
        <v>0</v>
      </c>
      <c r="N34" s="29">
        <v>0</v>
      </c>
      <c r="O34" s="29">
        <v>0</v>
      </c>
      <c r="P34" s="29">
        <v>0</v>
      </c>
      <c r="Q34" s="29">
        <v>0</v>
      </c>
      <c r="R34" s="19">
        <f t="shared" si="2"/>
        <v>7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0">
        <f t="shared" si="0"/>
        <v>0</v>
      </c>
      <c r="AB34" s="31">
        <v>10</v>
      </c>
      <c r="AC34" s="31">
        <v>10</v>
      </c>
      <c r="AD34" s="31">
        <v>11</v>
      </c>
      <c r="AE34" s="31">
        <v>5</v>
      </c>
      <c r="AF34" s="31">
        <v>3</v>
      </c>
      <c r="AG34" s="31">
        <v>4</v>
      </c>
      <c r="AH34" s="31">
        <v>5</v>
      </c>
      <c r="AI34" s="31">
        <v>10</v>
      </c>
      <c r="AJ34" s="31">
        <v>3</v>
      </c>
      <c r="AK34" s="31">
        <v>20</v>
      </c>
      <c r="AL34" s="34">
        <v>15</v>
      </c>
      <c r="AM34" s="20">
        <f t="shared" si="3"/>
        <v>96</v>
      </c>
      <c r="AN34" s="22">
        <f t="shared" si="1"/>
        <v>103</v>
      </c>
    </row>
    <row r="35" spans="1:40" x14ac:dyDescent="0.25">
      <c r="A35" s="21">
        <v>6</v>
      </c>
      <c r="B35" s="26" t="s">
        <v>36</v>
      </c>
      <c r="C35" s="27">
        <v>43353</v>
      </c>
      <c r="D35" s="28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8">
        <v>0</v>
      </c>
      <c r="N35" s="29">
        <v>0</v>
      </c>
      <c r="O35" s="29">
        <v>0</v>
      </c>
      <c r="P35" s="29">
        <v>0</v>
      </c>
      <c r="Q35" s="29">
        <v>0</v>
      </c>
      <c r="R35" s="19">
        <f t="shared" si="2"/>
        <v>0</v>
      </c>
      <c r="S35" s="14">
        <v>0</v>
      </c>
      <c r="T35" s="14">
        <v>12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0">
        <f t="shared" si="0"/>
        <v>12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4">
        <v>0</v>
      </c>
      <c r="AM35" s="20">
        <f t="shared" si="3"/>
        <v>0</v>
      </c>
      <c r="AN35" s="22">
        <f t="shared" si="1"/>
        <v>12</v>
      </c>
    </row>
    <row r="36" spans="1:40" x14ac:dyDescent="0.25">
      <c r="A36" s="21">
        <v>6</v>
      </c>
      <c r="B36" s="26" t="s">
        <v>36</v>
      </c>
      <c r="C36" s="27">
        <v>43354</v>
      </c>
      <c r="D36" s="28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28">
        <v>0</v>
      </c>
      <c r="N36" s="34">
        <v>0</v>
      </c>
      <c r="O36" s="34">
        <v>0</v>
      </c>
      <c r="P36" s="34">
        <v>0</v>
      </c>
      <c r="Q36" s="34">
        <v>0</v>
      </c>
      <c r="R36" s="19">
        <f t="shared" si="2"/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20">
        <f t="shared" si="0"/>
        <v>0</v>
      </c>
      <c r="AB36" s="31">
        <v>10</v>
      </c>
      <c r="AC36" s="31">
        <v>10</v>
      </c>
      <c r="AD36" s="31">
        <v>11</v>
      </c>
      <c r="AE36" s="31">
        <v>5</v>
      </c>
      <c r="AF36" s="31">
        <v>3</v>
      </c>
      <c r="AG36" s="31">
        <v>4</v>
      </c>
      <c r="AH36" s="31">
        <v>5</v>
      </c>
      <c r="AI36" s="31">
        <v>10</v>
      </c>
      <c r="AJ36" s="31">
        <v>3</v>
      </c>
      <c r="AK36" s="31">
        <v>20</v>
      </c>
      <c r="AL36" s="34">
        <v>15</v>
      </c>
      <c r="AM36" s="20">
        <f t="shared" si="3"/>
        <v>96</v>
      </c>
      <c r="AN36" s="22">
        <f t="shared" si="1"/>
        <v>96</v>
      </c>
    </row>
    <row r="37" spans="1:40" x14ac:dyDescent="0.25">
      <c r="A37" s="21">
        <v>6</v>
      </c>
      <c r="B37" s="26" t="s">
        <v>36</v>
      </c>
      <c r="C37" s="27">
        <v>43360</v>
      </c>
      <c r="D37" s="28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28">
        <v>0</v>
      </c>
      <c r="N37" s="34">
        <v>0</v>
      </c>
      <c r="O37" s="34">
        <v>0</v>
      </c>
      <c r="P37" s="34">
        <v>0</v>
      </c>
      <c r="Q37" s="34">
        <v>0</v>
      </c>
      <c r="R37" s="19">
        <f t="shared" si="2"/>
        <v>0</v>
      </c>
      <c r="S37" s="30">
        <v>0</v>
      </c>
      <c r="T37" s="30">
        <v>12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20">
        <f t="shared" si="0"/>
        <v>12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4">
        <v>0</v>
      </c>
      <c r="AM37" s="20">
        <f t="shared" si="3"/>
        <v>0</v>
      </c>
      <c r="AN37" s="22">
        <f t="shared" si="1"/>
        <v>12</v>
      </c>
    </row>
    <row r="38" spans="1:40" x14ac:dyDescent="0.25">
      <c r="A38" s="21">
        <v>6</v>
      </c>
      <c r="B38" s="26" t="s">
        <v>40</v>
      </c>
      <c r="C38" s="27">
        <v>43361</v>
      </c>
      <c r="D38" s="28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28">
        <v>0</v>
      </c>
      <c r="N38" s="34">
        <v>0</v>
      </c>
      <c r="O38" s="34">
        <v>0</v>
      </c>
      <c r="P38" s="34">
        <v>0</v>
      </c>
      <c r="Q38" s="34">
        <v>0</v>
      </c>
      <c r="R38" s="19">
        <f t="shared" si="2"/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20">
        <f t="shared" si="0"/>
        <v>0</v>
      </c>
      <c r="AB38" s="31">
        <v>10</v>
      </c>
      <c r="AC38" s="31">
        <v>10</v>
      </c>
      <c r="AD38" s="31">
        <v>11</v>
      </c>
      <c r="AE38" s="31">
        <v>5</v>
      </c>
      <c r="AF38" s="31">
        <v>3</v>
      </c>
      <c r="AG38" s="31">
        <v>4</v>
      </c>
      <c r="AH38" s="31">
        <v>5</v>
      </c>
      <c r="AI38" s="31">
        <v>10</v>
      </c>
      <c r="AJ38" s="31">
        <v>3</v>
      </c>
      <c r="AK38" s="31">
        <v>20</v>
      </c>
      <c r="AL38" s="34">
        <v>15</v>
      </c>
      <c r="AM38" s="20">
        <f t="shared" si="3"/>
        <v>96</v>
      </c>
      <c r="AN38" s="22">
        <f t="shared" si="1"/>
        <v>96</v>
      </c>
    </row>
    <row r="39" spans="1:40" x14ac:dyDescent="0.25">
      <c r="A39" s="21">
        <v>6</v>
      </c>
      <c r="B39" s="26" t="s">
        <v>36</v>
      </c>
      <c r="C39" s="27">
        <v>43367</v>
      </c>
      <c r="D39" s="28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28">
        <v>0</v>
      </c>
      <c r="N39" s="34">
        <v>0</v>
      </c>
      <c r="O39" s="34">
        <v>0</v>
      </c>
      <c r="P39" s="34">
        <v>0</v>
      </c>
      <c r="Q39" s="34">
        <v>0</v>
      </c>
      <c r="R39" s="19">
        <f t="shared" si="2"/>
        <v>0</v>
      </c>
      <c r="S39" s="14">
        <v>0</v>
      </c>
      <c r="T39" s="14">
        <v>12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20">
        <f t="shared" si="0"/>
        <v>12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4">
        <v>0</v>
      </c>
      <c r="AM39" s="20">
        <f t="shared" si="3"/>
        <v>0</v>
      </c>
      <c r="AN39" s="22">
        <f t="shared" si="1"/>
        <v>12</v>
      </c>
    </row>
    <row r="40" spans="1:40" x14ac:dyDescent="0.25">
      <c r="A40" s="21">
        <v>6</v>
      </c>
      <c r="B40" s="26" t="s">
        <v>36</v>
      </c>
      <c r="C40" s="27">
        <v>43368</v>
      </c>
      <c r="D40" s="28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8">
        <v>0</v>
      </c>
      <c r="N40" s="29">
        <v>0</v>
      </c>
      <c r="O40" s="29">
        <v>0</v>
      </c>
      <c r="P40" s="29">
        <v>0</v>
      </c>
      <c r="Q40" s="29">
        <v>0</v>
      </c>
      <c r="R40" s="19">
        <f t="shared" si="2"/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20">
        <f t="shared" si="0"/>
        <v>0</v>
      </c>
      <c r="AB40" s="31">
        <v>10</v>
      </c>
      <c r="AC40" s="31">
        <v>10</v>
      </c>
      <c r="AD40" s="31">
        <v>11</v>
      </c>
      <c r="AE40" s="31">
        <v>5</v>
      </c>
      <c r="AF40" s="31">
        <v>3</v>
      </c>
      <c r="AG40" s="31">
        <v>4</v>
      </c>
      <c r="AH40" s="31">
        <v>5</v>
      </c>
      <c r="AI40" s="31">
        <v>10</v>
      </c>
      <c r="AJ40" s="31">
        <v>3</v>
      </c>
      <c r="AK40" s="31">
        <v>20</v>
      </c>
      <c r="AL40" s="34">
        <v>15</v>
      </c>
      <c r="AM40" s="20">
        <f t="shared" si="3"/>
        <v>96</v>
      </c>
      <c r="AN40" s="22">
        <f t="shared" si="1"/>
        <v>96</v>
      </c>
    </row>
    <row r="41" spans="1:40" x14ac:dyDescent="0.25">
      <c r="A41" s="21">
        <v>6</v>
      </c>
      <c r="B41" s="26" t="s">
        <v>36</v>
      </c>
      <c r="C41" s="27">
        <v>43374</v>
      </c>
      <c r="D41" s="2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8">
        <v>0</v>
      </c>
      <c r="N41" s="29">
        <v>0</v>
      </c>
      <c r="O41" s="29">
        <v>0</v>
      </c>
      <c r="P41" s="29">
        <v>0</v>
      </c>
      <c r="Q41" s="29">
        <v>0</v>
      </c>
      <c r="R41" s="19">
        <f t="shared" si="2"/>
        <v>0</v>
      </c>
      <c r="S41" s="30">
        <v>0</v>
      </c>
      <c r="T41" s="30">
        <v>12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20">
        <f t="shared" si="0"/>
        <v>12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4">
        <v>0</v>
      </c>
      <c r="AM41" s="20">
        <f t="shared" si="3"/>
        <v>0</v>
      </c>
      <c r="AN41" s="22">
        <f t="shared" si="1"/>
        <v>12</v>
      </c>
    </row>
    <row r="42" spans="1:40" x14ac:dyDescent="0.25">
      <c r="A42" s="21">
        <v>6</v>
      </c>
      <c r="B42" s="26" t="s">
        <v>36</v>
      </c>
      <c r="C42" s="27">
        <v>43375</v>
      </c>
      <c r="D42" s="28">
        <v>0</v>
      </c>
      <c r="E42" s="34">
        <v>5</v>
      </c>
      <c r="F42" s="34">
        <v>0</v>
      </c>
      <c r="G42" s="34">
        <v>0</v>
      </c>
      <c r="H42" s="34">
        <v>0</v>
      </c>
      <c r="I42" s="34">
        <v>0</v>
      </c>
      <c r="J42" s="34">
        <v>1</v>
      </c>
      <c r="K42" s="34">
        <v>1</v>
      </c>
      <c r="L42" s="34">
        <v>0</v>
      </c>
      <c r="M42" s="28">
        <v>0</v>
      </c>
      <c r="N42" s="34">
        <v>0</v>
      </c>
      <c r="O42" s="34">
        <v>0</v>
      </c>
      <c r="P42" s="34">
        <v>0</v>
      </c>
      <c r="Q42" s="34">
        <v>0</v>
      </c>
      <c r="R42" s="19">
        <f t="shared" si="2"/>
        <v>7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20">
        <f t="shared" si="0"/>
        <v>0</v>
      </c>
      <c r="AB42" s="31">
        <v>10</v>
      </c>
      <c r="AC42" s="31">
        <v>10</v>
      </c>
      <c r="AD42" s="31">
        <v>11</v>
      </c>
      <c r="AE42" s="31">
        <v>5</v>
      </c>
      <c r="AF42" s="31">
        <v>3</v>
      </c>
      <c r="AG42" s="31">
        <v>4</v>
      </c>
      <c r="AH42" s="31">
        <v>5</v>
      </c>
      <c r="AI42" s="31">
        <v>10</v>
      </c>
      <c r="AJ42" s="31">
        <v>3</v>
      </c>
      <c r="AK42" s="31">
        <v>20</v>
      </c>
      <c r="AL42" s="34">
        <v>15</v>
      </c>
      <c r="AM42" s="20">
        <f t="shared" si="3"/>
        <v>96</v>
      </c>
      <c r="AN42" s="22">
        <f t="shared" si="1"/>
        <v>103</v>
      </c>
    </row>
    <row r="43" spans="1:40" x14ac:dyDescent="0.25">
      <c r="A43" s="21">
        <v>6</v>
      </c>
      <c r="B43" s="26" t="s">
        <v>36</v>
      </c>
      <c r="C43" s="27">
        <v>43381</v>
      </c>
      <c r="D43" s="28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28">
        <v>0</v>
      </c>
      <c r="N43" s="34">
        <v>0</v>
      </c>
      <c r="O43" s="34">
        <v>0</v>
      </c>
      <c r="P43" s="34">
        <v>0</v>
      </c>
      <c r="Q43" s="34">
        <v>0</v>
      </c>
      <c r="R43" s="19">
        <f t="shared" si="2"/>
        <v>0</v>
      </c>
      <c r="S43" s="14">
        <v>0</v>
      </c>
      <c r="T43" s="14">
        <v>12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0">
        <f t="shared" si="0"/>
        <v>12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4">
        <v>0</v>
      </c>
      <c r="AM43" s="20">
        <f t="shared" si="3"/>
        <v>0</v>
      </c>
      <c r="AN43" s="22">
        <f t="shared" si="1"/>
        <v>12</v>
      </c>
    </row>
    <row r="44" spans="1:40" x14ac:dyDescent="0.25">
      <c r="A44" s="21">
        <v>6</v>
      </c>
      <c r="B44" s="26" t="s">
        <v>36</v>
      </c>
      <c r="C44" s="27">
        <v>43389</v>
      </c>
      <c r="D44" s="28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8">
        <v>0</v>
      </c>
      <c r="N44" s="29">
        <v>0</v>
      </c>
      <c r="O44" s="29">
        <v>0</v>
      </c>
      <c r="P44" s="29">
        <v>0</v>
      </c>
      <c r="Q44" s="29">
        <v>0</v>
      </c>
      <c r="R44" s="19">
        <f t="shared" si="2"/>
        <v>0</v>
      </c>
      <c r="S44" s="30">
        <v>0</v>
      </c>
      <c r="T44" s="30">
        <v>12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20">
        <f t="shared" si="0"/>
        <v>12</v>
      </c>
      <c r="AB44" s="31">
        <v>10</v>
      </c>
      <c r="AC44" s="31">
        <v>10</v>
      </c>
      <c r="AD44" s="31">
        <v>11</v>
      </c>
      <c r="AE44" s="31">
        <v>5</v>
      </c>
      <c r="AF44" s="31">
        <v>3</v>
      </c>
      <c r="AG44" s="31">
        <v>4</v>
      </c>
      <c r="AH44" s="31">
        <v>5</v>
      </c>
      <c r="AI44" s="31">
        <v>10</v>
      </c>
      <c r="AJ44" s="31">
        <v>3</v>
      </c>
      <c r="AK44" s="31">
        <v>20</v>
      </c>
      <c r="AL44" s="34">
        <v>15</v>
      </c>
      <c r="AM44" s="20">
        <f t="shared" si="3"/>
        <v>96</v>
      </c>
      <c r="AN44" s="22">
        <f t="shared" si="1"/>
        <v>108</v>
      </c>
    </row>
    <row r="45" spans="1:40" x14ac:dyDescent="0.25">
      <c r="A45" s="21">
        <v>6</v>
      </c>
      <c r="B45" s="26" t="s">
        <v>36</v>
      </c>
      <c r="C45" s="27">
        <v>43395</v>
      </c>
      <c r="D45" s="28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8">
        <v>0</v>
      </c>
      <c r="N45" s="29">
        <v>0</v>
      </c>
      <c r="O45" s="29">
        <v>0</v>
      </c>
      <c r="P45" s="29">
        <v>0</v>
      </c>
      <c r="Q45" s="29">
        <v>0</v>
      </c>
      <c r="R45" s="19">
        <f t="shared" si="2"/>
        <v>0</v>
      </c>
      <c r="S45" s="30">
        <v>0</v>
      </c>
      <c r="T45" s="30">
        <v>12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20">
        <f t="shared" si="0"/>
        <v>12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4">
        <v>0</v>
      </c>
      <c r="AM45" s="20">
        <f t="shared" si="3"/>
        <v>0</v>
      </c>
      <c r="AN45" s="22">
        <f t="shared" si="1"/>
        <v>12</v>
      </c>
    </row>
    <row r="46" spans="1:40" x14ac:dyDescent="0.25">
      <c r="A46" s="21">
        <v>6</v>
      </c>
      <c r="B46" s="26" t="s">
        <v>36</v>
      </c>
      <c r="C46" s="27">
        <v>43396</v>
      </c>
      <c r="D46" s="28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28">
        <v>0</v>
      </c>
      <c r="N46" s="34">
        <v>0</v>
      </c>
      <c r="O46" s="34">
        <v>0</v>
      </c>
      <c r="P46" s="34">
        <v>0</v>
      </c>
      <c r="Q46" s="34">
        <v>0</v>
      </c>
      <c r="R46" s="19">
        <f t="shared" si="2"/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0">
        <f t="shared" si="0"/>
        <v>0</v>
      </c>
      <c r="AB46" s="31">
        <v>10</v>
      </c>
      <c r="AC46" s="31">
        <v>10</v>
      </c>
      <c r="AD46" s="31">
        <v>11</v>
      </c>
      <c r="AE46" s="31">
        <v>5</v>
      </c>
      <c r="AF46" s="31">
        <v>3</v>
      </c>
      <c r="AG46" s="31">
        <v>4</v>
      </c>
      <c r="AH46" s="31">
        <v>5</v>
      </c>
      <c r="AI46" s="31">
        <v>10</v>
      </c>
      <c r="AJ46" s="31">
        <v>3</v>
      </c>
      <c r="AK46" s="31">
        <v>20</v>
      </c>
      <c r="AL46" s="34">
        <v>15</v>
      </c>
      <c r="AM46" s="20">
        <f t="shared" si="3"/>
        <v>96</v>
      </c>
      <c r="AN46" s="22">
        <f t="shared" si="1"/>
        <v>96</v>
      </c>
    </row>
    <row r="47" spans="1:40" x14ac:dyDescent="0.25">
      <c r="A47" s="21">
        <v>6</v>
      </c>
      <c r="B47" s="26" t="s">
        <v>36</v>
      </c>
      <c r="C47" s="33">
        <v>43410</v>
      </c>
      <c r="D47" s="28">
        <v>0</v>
      </c>
      <c r="E47" s="29">
        <v>5</v>
      </c>
      <c r="F47" s="29">
        <v>0</v>
      </c>
      <c r="G47" s="29">
        <v>0</v>
      </c>
      <c r="H47" s="29">
        <v>0</v>
      </c>
      <c r="I47" s="29">
        <v>0</v>
      </c>
      <c r="J47" s="29">
        <v>1</v>
      </c>
      <c r="K47" s="29">
        <v>1</v>
      </c>
      <c r="L47" s="29">
        <v>0</v>
      </c>
      <c r="M47" s="28">
        <v>0</v>
      </c>
      <c r="N47" s="29">
        <v>0</v>
      </c>
      <c r="O47" s="29">
        <v>0</v>
      </c>
      <c r="P47" s="29">
        <v>0</v>
      </c>
      <c r="Q47" s="29">
        <v>0</v>
      </c>
      <c r="R47" s="19">
        <f t="shared" si="2"/>
        <v>7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20">
        <f t="shared" si="0"/>
        <v>0</v>
      </c>
      <c r="AB47" s="31">
        <v>10</v>
      </c>
      <c r="AC47" s="31">
        <v>10</v>
      </c>
      <c r="AD47" s="31">
        <v>11</v>
      </c>
      <c r="AE47" s="31">
        <v>5</v>
      </c>
      <c r="AF47" s="31">
        <v>3</v>
      </c>
      <c r="AG47" s="31">
        <v>4</v>
      </c>
      <c r="AH47" s="31">
        <v>5</v>
      </c>
      <c r="AI47" s="31">
        <v>10</v>
      </c>
      <c r="AJ47" s="31">
        <v>3</v>
      </c>
      <c r="AK47" s="31">
        <v>20</v>
      </c>
      <c r="AL47" s="34">
        <v>15</v>
      </c>
      <c r="AM47" s="20">
        <f t="shared" si="3"/>
        <v>96</v>
      </c>
      <c r="AN47" s="22">
        <f t="shared" si="1"/>
        <v>103</v>
      </c>
    </row>
    <row r="48" spans="1:40" x14ac:dyDescent="0.25">
      <c r="A48" s="21">
        <v>6</v>
      </c>
      <c r="B48" s="26" t="s">
        <v>36</v>
      </c>
      <c r="C48" s="27">
        <v>43424</v>
      </c>
      <c r="D48" s="28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28">
        <v>0</v>
      </c>
      <c r="N48" s="34">
        <v>0</v>
      </c>
      <c r="O48" s="34">
        <v>0</v>
      </c>
      <c r="P48" s="34">
        <v>0</v>
      </c>
      <c r="Q48" s="34">
        <v>0</v>
      </c>
      <c r="R48" s="19">
        <f t="shared" si="2"/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20">
        <f t="shared" si="0"/>
        <v>0</v>
      </c>
      <c r="AB48" s="31">
        <v>10</v>
      </c>
      <c r="AC48" s="31">
        <v>10</v>
      </c>
      <c r="AD48" s="31">
        <v>11</v>
      </c>
      <c r="AE48" s="31">
        <v>5</v>
      </c>
      <c r="AF48" s="31">
        <v>3</v>
      </c>
      <c r="AG48" s="31">
        <v>4</v>
      </c>
      <c r="AH48" s="31">
        <v>5</v>
      </c>
      <c r="AI48" s="31">
        <v>10</v>
      </c>
      <c r="AJ48" s="31">
        <v>3</v>
      </c>
      <c r="AK48" s="31">
        <v>20</v>
      </c>
      <c r="AL48" s="34">
        <v>15</v>
      </c>
      <c r="AM48" s="20">
        <f t="shared" si="3"/>
        <v>96</v>
      </c>
      <c r="AN48" s="22">
        <f t="shared" si="1"/>
        <v>96</v>
      </c>
    </row>
    <row r="49" spans="1:40" x14ac:dyDescent="0.25">
      <c r="A49" s="21">
        <v>6</v>
      </c>
      <c r="B49" s="26" t="s">
        <v>36</v>
      </c>
      <c r="C49" s="27">
        <v>43431</v>
      </c>
      <c r="D49" s="28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8">
        <v>0</v>
      </c>
      <c r="N49" s="29">
        <v>0</v>
      </c>
      <c r="O49" s="29">
        <v>0</v>
      </c>
      <c r="P49" s="29">
        <v>0</v>
      </c>
      <c r="Q49" s="29">
        <v>0</v>
      </c>
      <c r="R49" s="19">
        <f t="shared" si="2"/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20">
        <f t="shared" si="0"/>
        <v>0</v>
      </c>
      <c r="AB49" s="31">
        <v>10</v>
      </c>
      <c r="AC49" s="31">
        <v>10</v>
      </c>
      <c r="AD49" s="31">
        <v>11</v>
      </c>
      <c r="AE49" s="31">
        <v>5</v>
      </c>
      <c r="AF49" s="31">
        <v>3</v>
      </c>
      <c r="AG49" s="31">
        <v>4</v>
      </c>
      <c r="AH49" s="31">
        <v>5</v>
      </c>
      <c r="AI49" s="31">
        <v>10</v>
      </c>
      <c r="AJ49" s="31">
        <v>3</v>
      </c>
      <c r="AK49" s="31">
        <v>20</v>
      </c>
      <c r="AL49" s="34">
        <v>15</v>
      </c>
      <c r="AM49" s="20">
        <f t="shared" si="3"/>
        <v>96</v>
      </c>
      <c r="AN49" s="22">
        <f t="shared" si="1"/>
        <v>96</v>
      </c>
    </row>
    <row r="50" spans="1:40" x14ac:dyDescent="0.25">
      <c r="A50" s="21">
        <v>6</v>
      </c>
      <c r="B50" s="26" t="s">
        <v>41</v>
      </c>
      <c r="C50" s="35">
        <v>43438</v>
      </c>
      <c r="D50" s="36">
        <v>0</v>
      </c>
      <c r="E50" s="31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6">
        <v>0</v>
      </c>
      <c r="N50" s="34">
        <v>0</v>
      </c>
      <c r="O50" s="34">
        <v>0</v>
      </c>
      <c r="P50" s="34">
        <v>0</v>
      </c>
      <c r="Q50" s="34">
        <v>0</v>
      </c>
      <c r="R50" s="19">
        <f t="shared" si="2"/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20">
        <f t="shared" si="0"/>
        <v>0</v>
      </c>
      <c r="AB50" s="31">
        <v>10</v>
      </c>
      <c r="AC50" s="31">
        <v>10</v>
      </c>
      <c r="AD50" s="31">
        <v>11</v>
      </c>
      <c r="AE50" s="31">
        <v>5</v>
      </c>
      <c r="AF50" s="31">
        <v>3</v>
      </c>
      <c r="AG50" s="31">
        <v>4</v>
      </c>
      <c r="AH50" s="31">
        <v>5</v>
      </c>
      <c r="AI50" s="31">
        <v>10</v>
      </c>
      <c r="AJ50" s="31">
        <v>3</v>
      </c>
      <c r="AK50" s="31">
        <v>20</v>
      </c>
      <c r="AL50" s="34">
        <v>15</v>
      </c>
      <c r="AM50" s="20">
        <f t="shared" si="3"/>
        <v>96</v>
      </c>
      <c r="AN50" s="22">
        <f t="shared" si="1"/>
        <v>96</v>
      </c>
    </row>
    <row r="51" spans="1:40" x14ac:dyDescent="0.25">
      <c r="A51" s="21">
        <v>6</v>
      </c>
      <c r="B51" s="26" t="s">
        <v>36</v>
      </c>
      <c r="C51" s="27">
        <v>43445</v>
      </c>
      <c r="D51" s="28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28">
        <v>0</v>
      </c>
      <c r="N51" s="34">
        <v>0</v>
      </c>
      <c r="O51" s="34">
        <v>0</v>
      </c>
      <c r="P51" s="34">
        <v>0</v>
      </c>
      <c r="Q51" s="34">
        <v>0</v>
      </c>
      <c r="R51" s="19">
        <f t="shared" si="2"/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20">
        <f t="shared" si="0"/>
        <v>0</v>
      </c>
      <c r="AB51" s="31">
        <v>10</v>
      </c>
      <c r="AC51" s="31">
        <v>10</v>
      </c>
      <c r="AD51" s="31">
        <v>11</v>
      </c>
      <c r="AE51" s="31">
        <v>5</v>
      </c>
      <c r="AF51" s="31">
        <v>3</v>
      </c>
      <c r="AG51" s="31">
        <v>4</v>
      </c>
      <c r="AH51" s="31">
        <v>5</v>
      </c>
      <c r="AI51" s="31">
        <v>10</v>
      </c>
      <c r="AJ51" s="31">
        <v>3</v>
      </c>
      <c r="AK51" s="31">
        <v>20</v>
      </c>
      <c r="AL51" s="34">
        <v>15</v>
      </c>
      <c r="AM51" s="20">
        <f t="shared" si="3"/>
        <v>96</v>
      </c>
      <c r="AN51" s="22">
        <f t="shared" si="1"/>
        <v>96</v>
      </c>
    </row>
    <row r="52" spans="1:40" x14ac:dyDescent="0.25">
      <c r="A52" s="31">
        <v>7</v>
      </c>
      <c r="B52" s="37" t="s">
        <v>42</v>
      </c>
      <c r="C52" s="16">
        <v>43333</v>
      </c>
      <c r="D52" s="28">
        <v>6</v>
      </c>
      <c r="E52" s="29">
        <v>2</v>
      </c>
      <c r="F52" s="29">
        <v>40</v>
      </c>
      <c r="G52" s="29">
        <v>40</v>
      </c>
      <c r="H52" s="29">
        <v>15</v>
      </c>
      <c r="I52" s="29">
        <v>11</v>
      </c>
      <c r="J52" s="29">
        <v>4</v>
      </c>
      <c r="K52" s="29">
        <v>4</v>
      </c>
      <c r="L52" s="29">
        <v>3</v>
      </c>
      <c r="M52" s="29">
        <v>45</v>
      </c>
      <c r="N52" s="29">
        <v>35</v>
      </c>
      <c r="O52" s="29">
        <v>10</v>
      </c>
      <c r="P52" s="29">
        <v>40</v>
      </c>
      <c r="Q52" s="29">
        <v>20</v>
      </c>
      <c r="R52" s="19">
        <f t="shared" si="2"/>
        <v>275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20">
        <f t="shared" si="0"/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4">
        <v>0</v>
      </c>
      <c r="AM52" s="20">
        <f t="shared" si="3"/>
        <v>0</v>
      </c>
      <c r="AN52" s="22">
        <f t="shared" si="1"/>
        <v>275</v>
      </c>
    </row>
    <row r="53" spans="1:40" x14ac:dyDescent="0.25">
      <c r="A53" s="31">
        <v>7</v>
      </c>
      <c r="B53" s="37" t="s">
        <v>42</v>
      </c>
      <c r="C53" s="16">
        <v>43361</v>
      </c>
      <c r="D53" s="28">
        <v>6</v>
      </c>
      <c r="E53" s="29">
        <v>2</v>
      </c>
      <c r="F53" s="34">
        <v>40</v>
      </c>
      <c r="G53" s="34">
        <v>40</v>
      </c>
      <c r="H53" s="29">
        <v>15</v>
      </c>
      <c r="I53" s="29">
        <v>11</v>
      </c>
      <c r="J53" s="29">
        <v>4</v>
      </c>
      <c r="K53" s="29">
        <v>4</v>
      </c>
      <c r="L53" s="29">
        <v>3</v>
      </c>
      <c r="M53" s="29">
        <v>45</v>
      </c>
      <c r="N53" s="29">
        <v>35</v>
      </c>
      <c r="O53" s="29">
        <v>10</v>
      </c>
      <c r="P53" s="29">
        <v>40</v>
      </c>
      <c r="Q53" s="29">
        <v>20</v>
      </c>
      <c r="R53" s="19">
        <f t="shared" si="2"/>
        <v>275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20">
        <f t="shared" si="0"/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4">
        <v>0</v>
      </c>
      <c r="AM53" s="20">
        <f t="shared" si="3"/>
        <v>0</v>
      </c>
      <c r="AN53" s="22">
        <f t="shared" si="1"/>
        <v>275</v>
      </c>
    </row>
    <row r="54" spans="1:40" x14ac:dyDescent="0.25">
      <c r="A54" s="31">
        <v>7</v>
      </c>
      <c r="B54" s="37" t="s">
        <v>42</v>
      </c>
      <c r="C54" s="16">
        <v>43389</v>
      </c>
      <c r="D54" s="28">
        <v>6</v>
      </c>
      <c r="E54" s="29">
        <v>2</v>
      </c>
      <c r="F54" s="29">
        <v>40</v>
      </c>
      <c r="G54" s="29">
        <v>40</v>
      </c>
      <c r="H54" s="29">
        <v>15</v>
      </c>
      <c r="I54" s="29">
        <v>11</v>
      </c>
      <c r="J54" s="29">
        <v>4</v>
      </c>
      <c r="K54" s="29">
        <v>4</v>
      </c>
      <c r="L54" s="29">
        <v>3</v>
      </c>
      <c r="M54" s="29">
        <v>45</v>
      </c>
      <c r="N54" s="29">
        <v>35</v>
      </c>
      <c r="O54" s="29">
        <v>10</v>
      </c>
      <c r="P54" s="29">
        <v>40</v>
      </c>
      <c r="Q54" s="29">
        <v>20</v>
      </c>
      <c r="R54" s="19">
        <f t="shared" si="2"/>
        <v>275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20">
        <f t="shared" si="0"/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4">
        <v>0</v>
      </c>
      <c r="AM54" s="20">
        <f t="shared" si="3"/>
        <v>0</v>
      </c>
      <c r="AN54" s="22">
        <f t="shared" si="1"/>
        <v>275</v>
      </c>
    </row>
    <row r="55" spans="1:40" x14ac:dyDescent="0.25">
      <c r="A55" s="31">
        <v>7</v>
      </c>
      <c r="B55" s="37" t="s">
        <v>42</v>
      </c>
      <c r="C55" s="16">
        <v>43417</v>
      </c>
      <c r="D55" s="28">
        <v>6</v>
      </c>
      <c r="E55" s="29">
        <v>2</v>
      </c>
      <c r="F55" s="34">
        <v>40</v>
      </c>
      <c r="G55" s="34">
        <v>40</v>
      </c>
      <c r="H55" s="29">
        <v>15</v>
      </c>
      <c r="I55" s="29">
        <v>11</v>
      </c>
      <c r="J55" s="29">
        <v>4</v>
      </c>
      <c r="K55" s="29">
        <v>4</v>
      </c>
      <c r="L55" s="29">
        <v>3</v>
      </c>
      <c r="M55" s="29">
        <v>45</v>
      </c>
      <c r="N55" s="29">
        <v>35</v>
      </c>
      <c r="O55" s="29">
        <v>10</v>
      </c>
      <c r="P55" s="29">
        <v>40</v>
      </c>
      <c r="Q55" s="29">
        <v>20</v>
      </c>
      <c r="R55" s="19">
        <f t="shared" si="2"/>
        <v>275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20">
        <f t="shared" si="0"/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4">
        <v>0</v>
      </c>
      <c r="AM55" s="20">
        <f t="shared" si="3"/>
        <v>0</v>
      </c>
      <c r="AN55" s="22">
        <f t="shared" si="1"/>
        <v>275</v>
      </c>
    </row>
    <row r="56" spans="1:40" x14ac:dyDescent="0.25">
      <c r="A56" s="31">
        <v>8</v>
      </c>
      <c r="B56" s="26" t="s">
        <v>43</v>
      </c>
      <c r="C56" s="16">
        <v>43333</v>
      </c>
      <c r="D56" s="28">
        <v>5</v>
      </c>
      <c r="E56" s="29">
        <v>2</v>
      </c>
      <c r="F56" s="29">
        <v>40</v>
      </c>
      <c r="G56" s="29">
        <v>20</v>
      </c>
      <c r="H56" s="29">
        <v>10</v>
      </c>
      <c r="I56" s="29">
        <v>5</v>
      </c>
      <c r="J56" s="29">
        <v>8</v>
      </c>
      <c r="K56" s="29">
        <v>2</v>
      </c>
      <c r="L56" s="29">
        <v>2</v>
      </c>
      <c r="M56" s="29">
        <v>27</v>
      </c>
      <c r="N56" s="29">
        <v>25</v>
      </c>
      <c r="O56" s="29">
        <v>12</v>
      </c>
      <c r="P56" s="29">
        <v>30</v>
      </c>
      <c r="Q56" s="29">
        <v>10</v>
      </c>
      <c r="R56" s="19">
        <f t="shared" si="2"/>
        <v>198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20">
        <f t="shared" si="0"/>
        <v>0</v>
      </c>
      <c r="AB56" s="31">
        <v>24</v>
      </c>
      <c r="AC56" s="31">
        <v>0</v>
      </c>
      <c r="AD56" s="31">
        <v>6</v>
      </c>
      <c r="AE56" s="31">
        <v>10</v>
      </c>
      <c r="AF56" s="31">
        <v>5</v>
      </c>
      <c r="AG56" s="31">
        <v>4</v>
      </c>
      <c r="AH56" s="31">
        <v>3</v>
      </c>
      <c r="AI56" s="31">
        <v>25</v>
      </c>
      <c r="AJ56" s="31">
        <v>3</v>
      </c>
      <c r="AK56" s="31">
        <v>25</v>
      </c>
      <c r="AL56" s="29">
        <v>10</v>
      </c>
      <c r="AM56" s="20">
        <f t="shared" si="3"/>
        <v>115</v>
      </c>
      <c r="AN56" s="22">
        <f t="shared" si="1"/>
        <v>313</v>
      </c>
    </row>
    <row r="57" spans="1:40" x14ac:dyDescent="0.25">
      <c r="A57" s="31">
        <v>8</v>
      </c>
      <c r="B57" s="26" t="s">
        <v>43</v>
      </c>
      <c r="C57" s="16">
        <v>43361</v>
      </c>
      <c r="D57" s="28">
        <v>5</v>
      </c>
      <c r="E57" s="29">
        <v>2</v>
      </c>
      <c r="F57" s="29">
        <v>40</v>
      </c>
      <c r="G57" s="29">
        <v>20</v>
      </c>
      <c r="H57" s="29">
        <v>10</v>
      </c>
      <c r="I57" s="29">
        <v>5</v>
      </c>
      <c r="J57" s="29">
        <v>8</v>
      </c>
      <c r="K57" s="29">
        <v>2</v>
      </c>
      <c r="L57" s="29">
        <v>2</v>
      </c>
      <c r="M57" s="29">
        <v>27</v>
      </c>
      <c r="N57" s="29">
        <v>25</v>
      </c>
      <c r="O57" s="29">
        <v>12</v>
      </c>
      <c r="P57" s="29">
        <v>30</v>
      </c>
      <c r="Q57" s="29">
        <v>10</v>
      </c>
      <c r="R57" s="19">
        <f t="shared" si="2"/>
        <v>198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20">
        <f t="shared" si="0"/>
        <v>0</v>
      </c>
      <c r="AB57" s="31">
        <v>24</v>
      </c>
      <c r="AC57" s="31">
        <v>0</v>
      </c>
      <c r="AD57" s="31">
        <v>6</v>
      </c>
      <c r="AE57" s="31">
        <v>10</v>
      </c>
      <c r="AF57" s="31">
        <v>5</v>
      </c>
      <c r="AG57" s="31">
        <v>4</v>
      </c>
      <c r="AH57" s="31">
        <v>3</v>
      </c>
      <c r="AI57" s="31">
        <v>25</v>
      </c>
      <c r="AJ57" s="31">
        <v>3</v>
      </c>
      <c r="AK57" s="31">
        <v>25</v>
      </c>
      <c r="AL57" s="29">
        <v>10</v>
      </c>
      <c r="AM57" s="20">
        <f t="shared" si="3"/>
        <v>115</v>
      </c>
      <c r="AN57" s="22">
        <f t="shared" si="1"/>
        <v>313</v>
      </c>
    </row>
    <row r="58" spans="1:40" x14ac:dyDescent="0.25">
      <c r="A58" s="31">
        <v>8</v>
      </c>
      <c r="B58" s="26" t="s">
        <v>43</v>
      </c>
      <c r="C58" s="16">
        <v>43389</v>
      </c>
      <c r="D58" s="28">
        <v>5</v>
      </c>
      <c r="E58" s="29">
        <v>2</v>
      </c>
      <c r="F58" s="29">
        <v>40</v>
      </c>
      <c r="G58" s="29">
        <v>20</v>
      </c>
      <c r="H58" s="29">
        <v>10</v>
      </c>
      <c r="I58" s="29">
        <v>5</v>
      </c>
      <c r="J58" s="29">
        <v>8</v>
      </c>
      <c r="K58" s="29">
        <v>2</v>
      </c>
      <c r="L58" s="29">
        <v>2</v>
      </c>
      <c r="M58" s="29">
        <v>27</v>
      </c>
      <c r="N58" s="29">
        <v>25</v>
      </c>
      <c r="O58" s="29">
        <v>12</v>
      </c>
      <c r="P58" s="29">
        <v>30</v>
      </c>
      <c r="Q58" s="29">
        <v>10</v>
      </c>
      <c r="R58" s="19">
        <f t="shared" si="2"/>
        <v>198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20">
        <f t="shared" si="0"/>
        <v>0</v>
      </c>
      <c r="AB58" s="31">
        <v>24</v>
      </c>
      <c r="AC58" s="31">
        <v>0</v>
      </c>
      <c r="AD58" s="31">
        <v>6</v>
      </c>
      <c r="AE58" s="31">
        <v>10</v>
      </c>
      <c r="AF58" s="31">
        <v>5</v>
      </c>
      <c r="AG58" s="31">
        <v>4</v>
      </c>
      <c r="AH58" s="31">
        <v>3</v>
      </c>
      <c r="AI58" s="31">
        <v>25</v>
      </c>
      <c r="AJ58" s="31">
        <v>3</v>
      </c>
      <c r="AK58" s="31">
        <v>25</v>
      </c>
      <c r="AL58" s="29">
        <v>10</v>
      </c>
      <c r="AM58" s="20">
        <f t="shared" si="3"/>
        <v>115</v>
      </c>
      <c r="AN58" s="22">
        <f t="shared" si="1"/>
        <v>313</v>
      </c>
    </row>
    <row r="59" spans="1:40" x14ac:dyDescent="0.25">
      <c r="A59" s="31">
        <v>8</v>
      </c>
      <c r="B59" s="26" t="s">
        <v>43</v>
      </c>
      <c r="C59" s="16">
        <v>43417</v>
      </c>
      <c r="D59" s="28">
        <v>5</v>
      </c>
      <c r="E59" s="29">
        <v>2</v>
      </c>
      <c r="F59" s="29">
        <v>40</v>
      </c>
      <c r="G59" s="29">
        <v>20</v>
      </c>
      <c r="H59" s="29">
        <v>10</v>
      </c>
      <c r="I59" s="29">
        <v>5</v>
      </c>
      <c r="J59" s="29">
        <v>8</v>
      </c>
      <c r="K59" s="29">
        <v>2</v>
      </c>
      <c r="L59" s="29">
        <v>2</v>
      </c>
      <c r="M59" s="29">
        <v>27</v>
      </c>
      <c r="N59" s="29">
        <v>25</v>
      </c>
      <c r="O59" s="29">
        <v>12</v>
      </c>
      <c r="P59" s="29">
        <v>30</v>
      </c>
      <c r="Q59" s="29">
        <v>10</v>
      </c>
      <c r="R59" s="19">
        <f t="shared" si="2"/>
        <v>198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20">
        <f t="shared" si="0"/>
        <v>0</v>
      </c>
      <c r="AB59" s="31">
        <v>24</v>
      </c>
      <c r="AC59" s="31">
        <v>0</v>
      </c>
      <c r="AD59" s="31">
        <v>6</v>
      </c>
      <c r="AE59" s="31">
        <v>10</v>
      </c>
      <c r="AF59" s="31">
        <v>5</v>
      </c>
      <c r="AG59" s="31">
        <v>4</v>
      </c>
      <c r="AH59" s="31">
        <v>3</v>
      </c>
      <c r="AI59" s="31">
        <v>25</v>
      </c>
      <c r="AJ59" s="31">
        <v>3</v>
      </c>
      <c r="AK59" s="31">
        <v>25</v>
      </c>
      <c r="AL59" s="29">
        <v>10</v>
      </c>
      <c r="AM59" s="20">
        <f t="shared" si="3"/>
        <v>115</v>
      </c>
      <c r="AN59" s="22">
        <f t="shared" si="1"/>
        <v>313</v>
      </c>
    </row>
    <row r="60" spans="1:40" x14ac:dyDescent="0.25">
      <c r="A60" s="31">
        <v>9</v>
      </c>
      <c r="B60" s="26" t="s">
        <v>44</v>
      </c>
      <c r="C60" s="16">
        <v>43332</v>
      </c>
      <c r="D60" s="28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19">
        <v>0</v>
      </c>
      <c r="S60" s="30">
        <v>0</v>
      </c>
      <c r="T60" s="30">
        <v>5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20">
        <f t="shared" si="0"/>
        <v>5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29">
        <v>0</v>
      </c>
      <c r="AM60" s="20">
        <v>0</v>
      </c>
      <c r="AN60" s="22">
        <f t="shared" si="1"/>
        <v>5</v>
      </c>
    </row>
    <row r="61" spans="1:40" x14ac:dyDescent="0.25">
      <c r="A61" s="31">
        <v>9</v>
      </c>
      <c r="B61" s="26" t="s">
        <v>44</v>
      </c>
      <c r="C61" s="16">
        <v>43361</v>
      </c>
      <c r="D61" s="28">
        <v>10</v>
      </c>
      <c r="E61" s="29">
        <v>2</v>
      </c>
      <c r="F61" s="29">
        <v>30</v>
      </c>
      <c r="G61" s="29">
        <v>30</v>
      </c>
      <c r="H61" s="29">
        <v>10</v>
      </c>
      <c r="I61" s="29">
        <v>10</v>
      </c>
      <c r="J61" s="29">
        <v>6</v>
      </c>
      <c r="K61" s="29">
        <v>2</v>
      </c>
      <c r="L61" s="29">
        <v>6</v>
      </c>
      <c r="M61" s="29">
        <v>30</v>
      </c>
      <c r="N61" s="29">
        <v>30</v>
      </c>
      <c r="O61" s="29">
        <v>8</v>
      </c>
      <c r="P61" s="29">
        <v>30</v>
      </c>
      <c r="Q61" s="29">
        <v>20</v>
      </c>
      <c r="R61" s="19">
        <f t="shared" si="2"/>
        <v>224</v>
      </c>
      <c r="S61" s="30">
        <v>0</v>
      </c>
      <c r="T61" s="30">
        <v>10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20">
        <f t="shared" si="0"/>
        <v>10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29">
        <v>0</v>
      </c>
      <c r="AM61" s="20">
        <f t="shared" si="3"/>
        <v>0</v>
      </c>
      <c r="AN61" s="22">
        <f t="shared" si="1"/>
        <v>234</v>
      </c>
    </row>
    <row r="62" spans="1:40" x14ac:dyDescent="0.25">
      <c r="A62" s="31">
        <v>10</v>
      </c>
      <c r="B62" s="26" t="s">
        <v>45</v>
      </c>
      <c r="C62" s="16">
        <v>43332</v>
      </c>
      <c r="D62" s="28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19">
        <v>0</v>
      </c>
      <c r="S62" s="30">
        <v>0</v>
      </c>
      <c r="T62" s="30">
        <v>5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20">
        <f t="shared" si="0"/>
        <v>5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29">
        <v>0</v>
      </c>
      <c r="AM62" s="20">
        <v>0</v>
      </c>
      <c r="AN62" s="22">
        <f t="shared" si="1"/>
        <v>5</v>
      </c>
    </row>
    <row r="63" spans="1:40" x14ac:dyDescent="0.25">
      <c r="A63" s="31">
        <v>10</v>
      </c>
      <c r="B63" s="26" t="s">
        <v>46</v>
      </c>
      <c r="C63" s="16">
        <v>43333</v>
      </c>
      <c r="D63" s="28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19">
        <f t="shared" si="2"/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20">
        <f t="shared" si="0"/>
        <v>0</v>
      </c>
      <c r="AB63" s="31">
        <v>12</v>
      </c>
      <c r="AC63" s="31">
        <v>20</v>
      </c>
      <c r="AD63" s="31">
        <v>6</v>
      </c>
      <c r="AE63" s="31">
        <v>10</v>
      </c>
      <c r="AF63" s="31">
        <v>2</v>
      </c>
      <c r="AG63" s="31">
        <v>3</v>
      </c>
      <c r="AH63" s="31">
        <v>10</v>
      </c>
      <c r="AI63" s="31">
        <v>20</v>
      </c>
      <c r="AJ63" s="31">
        <v>3</v>
      </c>
      <c r="AK63" s="31">
        <v>30</v>
      </c>
      <c r="AL63" s="29">
        <v>20</v>
      </c>
      <c r="AM63" s="20">
        <f t="shared" si="3"/>
        <v>136</v>
      </c>
      <c r="AN63" s="22">
        <f t="shared" si="1"/>
        <v>136</v>
      </c>
    </row>
    <row r="64" spans="1:40" x14ac:dyDescent="0.25">
      <c r="A64" s="31">
        <v>10</v>
      </c>
      <c r="B64" s="26" t="s">
        <v>45</v>
      </c>
      <c r="C64" s="16">
        <v>43360</v>
      </c>
      <c r="D64" s="28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19">
        <v>0</v>
      </c>
      <c r="S64" s="30">
        <v>0</v>
      </c>
      <c r="T64" s="30">
        <v>5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20">
        <f t="shared" si="0"/>
        <v>5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29">
        <v>0</v>
      </c>
      <c r="AM64" s="20">
        <v>0</v>
      </c>
      <c r="AN64" s="22">
        <f t="shared" si="1"/>
        <v>5</v>
      </c>
    </row>
    <row r="65" spans="1:40" x14ac:dyDescent="0.25">
      <c r="A65" s="31">
        <v>10</v>
      </c>
      <c r="B65" s="26" t="s">
        <v>45</v>
      </c>
      <c r="C65" s="16">
        <v>43361</v>
      </c>
      <c r="D65" s="2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19">
        <f t="shared" si="2"/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20">
        <f t="shared" si="0"/>
        <v>0</v>
      </c>
      <c r="AB65" s="31">
        <v>12</v>
      </c>
      <c r="AC65" s="31">
        <v>20</v>
      </c>
      <c r="AD65" s="31">
        <v>6</v>
      </c>
      <c r="AE65" s="31">
        <v>10</v>
      </c>
      <c r="AF65" s="31">
        <v>2</v>
      </c>
      <c r="AG65" s="31">
        <v>3</v>
      </c>
      <c r="AH65" s="31">
        <v>10</v>
      </c>
      <c r="AI65" s="31">
        <v>20</v>
      </c>
      <c r="AJ65" s="31">
        <v>3</v>
      </c>
      <c r="AK65" s="31">
        <v>30</v>
      </c>
      <c r="AL65" s="29">
        <v>20</v>
      </c>
      <c r="AM65" s="20">
        <f t="shared" si="3"/>
        <v>136</v>
      </c>
      <c r="AN65" s="22">
        <f t="shared" si="1"/>
        <v>136</v>
      </c>
    </row>
    <row r="66" spans="1:40" x14ac:dyDescent="0.25">
      <c r="A66" s="31">
        <v>10</v>
      </c>
      <c r="B66" s="26" t="s">
        <v>45</v>
      </c>
      <c r="C66" s="16">
        <v>43389</v>
      </c>
      <c r="D66" s="28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19">
        <f t="shared" si="2"/>
        <v>0</v>
      </c>
      <c r="S66" s="30">
        <v>0</v>
      </c>
      <c r="T66" s="30">
        <v>5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20">
        <f t="shared" si="0"/>
        <v>5</v>
      </c>
      <c r="AB66" s="31">
        <v>12</v>
      </c>
      <c r="AC66" s="31">
        <v>20</v>
      </c>
      <c r="AD66" s="31">
        <v>6</v>
      </c>
      <c r="AE66" s="31">
        <v>10</v>
      </c>
      <c r="AF66" s="31">
        <v>2</v>
      </c>
      <c r="AG66" s="31">
        <v>3</v>
      </c>
      <c r="AH66" s="31">
        <v>10</v>
      </c>
      <c r="AI66" s="31">
        <v>20</v>
      </c>
      <c r="AJ66" s="31">
        <v>3</v>
      </c>
      <c r="AK66" s="31">
        <v>30</v>
      </c>
      <c r="AL66" s="29">
        <v>20</v>
      </c>
      <c r="AM66" s="20">
        <f t="shared" si="3"/>
        <v>136</v>
      </c>
      <c r="AN66" s="22">
        <f t="shared" si="1"/>
        <v>141</v>
      </c>
    </row>
    <row r="67" spans="1:40" x14ac:dyDescent="0.25">
      <c r="A67" s="31">
        <v>10</v>
      </c>
      <c r="B67" s="26" t="s">
        <v>45</v>
      </c>
      <c r="C67" s="16">
        <v>43417</v>
      </c>
      <c r="D67" s="28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19">
        <f t="shared" si="2"/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0">
        <f t="shared" ref="AA67:AA130" si="4">S67+T67+U67+V67+W67+X67+Y67+Z67</f>
        <v>0</v>
      </c>
      <c r="AB67" s="31">
        <v>12</v>
      </c>
      <c r="AC67" s="31">
        <v>20</v>
      </c>
      <c r="AD67" s="31">
        <v>6</v>
      </c>
      <c r="AE67" s="31">
        <v>10</v>
      </c>
      <c r="AF67" s="31">
        <v>2</v>
      </c>
      <c r="AG67" s="31">
        <v>3</v>
      </c>
      <c r="AH67" s="31">
        <v>10</v>
      </c>
      <c r="AI67" s="31">
        <v>20</v>
      </c>
      <c r="AJ67" s="31">
        <v>3</v>
      </c>
      <c r="AK67" s="31">
        <v>30</v>
      </c>
      <c r="AL67" s="29">
        <v>20</v>
      </c>
      <c r="AM67" s="20">
        <f t="shared" si="3"/>
        <v>136</v>
      </c>
      <c r="AN67" s="22">
        <f t="shared" ref="AN67:AN130" si="5">R67+AA67+AM67</f>
        <v>136</v>
      </c>
    </row>
    <row r="68" spans="1:40" x14ac:dyDescent="0.25">
      <c r="A68" s="31">
        <v>11</v>
      </c>
      <c r="B68" s="26" t="s">
        <v>47</v>
      </c>
      <c r="C68" s="16">
        <v>43333</v>
      </c>
      <c r="D68" s="28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19">
        <f t="shared" ref="R68:R131" si="6">D68+E68+F68+G68+H68+I68+J68+K68+L68+M68+N68+O68+P68+Q68</f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20">
        <f t="shared" si="4"/>
        <v>0</v>
      </c>
      <c r="AB68" s="31">
        <v>4</v>
      </c>
      <c r="AC68" s="31">
        <v>3</v>
      </c>
      <c r="AD68" s="31">
        <v>6</v>
      </c>
      <c r="AE68" s="31">
        <v>2</v>
      </c>
      <c r="AF68" s="31">
        <v>1</v>
      </c>
      <c r="AG68" s="31">
        <v>1</v>
      </c>
      <c r="AH68" s="31">
        <v>1</v>
      </c>
      <c r="AI68" s="31">
        <v>2</v>
      </c>
      <c r="AJ68" s="31">
        <v>0</v>
      </c>
      <c r="AK68" s="31">
        <v>6</v>
      </c>
      <c r="AL68" s="29">
        <v>3</v>
      </c>
      <c r="AM68" s="20">
        <f t="shared" ref="AM68:AM131" si="7">AB68+AC68+AD68+AE68+AF68+AG68+AH68+AI68+AJ68+AK68+AL68</f>
        <v>29</v>
      </c>
      <c r="AN68" s="22">
        <f t="shared" si="5"/>
        <v>29</v>
      </c>
    </row>
    <row r="69" spans="1:40" x14ac:dyDescent="0.25">
      <c r="A69" s="31">
        <v>11</v>
      </c>
      <c r="B69" s="26" t="s">
        <v>48</v>
      </c>
      <c r="C69" s="16">
        <v>43361</v>
      </c>
      <c r="D69" s="28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19">
        <f t="shared" si="6"/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20">
        <f t="shared" si="4"/>
        <v>0</v>
      </c>
      <c r="AB69" s="31">
        <v>4</v>
      </c>
      <c r="AC69" s="31">
        <v>3</v>
      </c>
      <c r="AD69" s="31">
        <v>6</v>
      </c>
      <c r="AE69" s="31">
        <v>2</v>
      </c>
      <c r="AF69" s="31">
        <v>1</v>
      </c>
      <c r="AG69" s="31">
        <v>1</v>
      </c>
      <c r="AH69" s="31">
        <v>1</v>
      </c>
      <c r="AI69" s="31">
        <v>2</v>
      </c>
      <c r="AJ69" s="31">
        <v>0</v>
      </c>
      <c r="AK69" s="31">
        <v>6</v>
      </c>
      <c r="AL69" s="29">
        <v>3</v>
      </c>
      <c r="AM69" s="20">
        <f t="shared" si="7"/>
        <v>29</v>
      </c>
      <c r="AN69" s="22">
        <f t="shared" si="5"/>
        <v>29</v>
      </c>
    </row>
    <row r="70" spans="1:40" x14ac:dyDescent="0.25">
      <c r="A70" s="31">
        <v>11</v>
      </c>
      <c r="B70" s="26" t="s">
        <v>48</v>
      </c>
      <c r="C70" s="16">
        <v>43389</v>
      </c>
      <c r="D70" s="28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19">
        <f t="shared" si="6"/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20">
        <f t="shared" si="4"/>
        <v>0</v>
      </c>
      <c r="AB70" s="31">
        <v>4</v>
      </c>
      <c r="AC70" s="31">
        <v>3</v>
      </c>
      <c r="AD70" s="31">
        <v>6</v>
      </c>
      <c r="AE70" s="31">
        <v>2</v>
      </c>
      <c r="AF70" s="31">
        <v>1</v>
      </c>
      <c r="AG70" s="31">
        <v>1</v>
      </c>
      <c r="AH70" s="31">
        <v>1</v>
      </c>
      <c r="AI70" s="31">
        <v>2</v>
      </c>
      <c r="AJ70" s="31">
        <v>0</v>
      </c>
      <c r="AK70" s="31">
        <v>6</v>
      </c>
      <c r="AL70" s="29">
        <v>3</v>
      </c>
      <c r="AM70" s="20">
        <f t="shared" si="7"/>
        <v>29</v>
      </c>
      <c r="AN70" s="22">
        <f t="shared" si="5"/>
        <v>29</v>
      </c>
    </row>
    <row r="71" spans="1:40" x14ac:dyDescent="0.25">
      <c r="A71" s="31">
        <v>11</v>
      </c>
      <c r="B71" s="26" t="s">
        <v>48</v>
      </c>
      <c r="C71" s="16">
        <v>43417</v>
      </c>
      <c r="D71" s="28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19">
        <f t="shared" si="6"/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20">
        <f t="shared" si="4"/>
        <v>0</v>
      </c>
      <c r="AB71" s="31">
        <v>4</v>
      </c>
      <c r="AC71" s="31">
        <v>3</v>
      </c>
      <c r="AD71" s="31">
        <v>6</v>
      </c>
      <c r="AE71" s="31">
        <v>2</v>
      </c>
      <c r="AF71" s="31">
        <v>1</v>
      </c>
      <c r="AG71" s="31">
        <v>1</v>
      </c>
      <c r="AH71" s="31">
        <v>1</v>
      </c>
      <c r="AI71" s="31">
        <v>2</v>
      </c>
      <c r="AJ71" s="31">
        <v>0</v>
      </c>
      <c r="AK71" s="31">
        <v>6</v>
      </c>
      <c r="AL71" s="29">
        <v>3</v>
      </c>
      <c r="AM71" s="20">
        <f t="shared" si="7"/>
        <v>29</v>
      </c>
      <c r="AN71" s="22">
        <f t="shared" si="5"/>
        <v>29</v>
      </c>
    </row>
    <row r="72" spans="1:40" x14ac:dyDescent="0.25">
      <c r="A72" s="31">
        <v>12</v>
      </c>
      <c r="B72" s="26" t="s">
        <v>49</v>
      </c>
      <c r="C72" s="16">
        <v>43332</v>
      </c>
      <c r="D72" s="28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19">
        <f t="shared" si="6"/>
        <v>0</v>
      </c>
      <c r="S72" s="30">
        <v>20</v>
      </c>
      <c r="T72" s="30">
        <v>0</v>
      </c>
      <c r="U72" s="30">
        <v>30</v>
      </c>
      <c r="V72" s="30">
        <v>10</v>
      </c>
      <c r="W72" s="30">
        <v>20</v>
      </c>
      <c r="X72" s="30">
        <v>25</v>
      </c>
      <c r="Y72" s="30">
        <v>16</v>
      </c>
      <c r="Z72" s="30">
        <v>10</v>
      </c>
      <c r="AA72" s="20">
        <f t="shared" si="4"/>
        <v>131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29">
        <v>0</v>
      </c>
      <c r="AM72" s="20">
        <f t="shared" si="7"/>
        <v>0</v>
      </c>
      <c r="AN72" s="22">
        <f t="shared" si="5"/>
        <v>131</v>
      </c>
    </row>
    <row r="73" spans="1:40" x14ac:dyDescent="0.25">
      <c r="A73" s="31">
        <v>12</v>
      </c>
      <c r="B73" s="26" t="s">
        <v>50</v>
      </c>
      <c r="C73" s="16">
        <v>43333</v>
      </c>
      <c r="D73" s="28">
        <v>5</v>
      </c>
      <c r="E73" s="29">
        <v>4</v>
      </c>
      <c r="F73" s="29">
        <v>8</v>
      </c>
      <c r="G73" s="29">
        <v>20</v>
      </c>
      <c r="H73" s="29">
        <v>10</v>
      </c>
      <c r="I73" s="29">
        <v>9</v>
      </c>
      <c r="J73" s="29">
        <v>2</v>
      </c>
      <c r="K73" s="29">
        <v>3</v>
      </c>
      <c r="L73" s="29">
        <v>1</v>
      </c>
      <c r="M73" s="29">
        <v>20</v>
      </c>
      <c r="N73" s="29">
        <v>25</v>
      </c>
      <c r="O73" s="29">
        <v>10</v>
      </c>
      <c r="P73" s="29">
        <v>20</v>
      </c>
      <c r="Q73" s="29">
        <v>15</v>
      </c>
      <c r="R73" s="19">
        <f t="shared" si="6"/>
        <v>152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0">
        <f t="shared" si="4"/>
        <v>0</v>
      </c>
      <c r="AB73" s="31">
        <v>20</v>
      </c>
      <c r="AC73" s="31">
        <v>15</v>
      </c>
      <c r="AD73" s="31">
        <v>20</v>
      </c>
      <c r="AE73" s="31">
        <v>7</v>
      </c>
      <c r="AF73" s="31">
        <v>8</v>
      </c>
      <c r="AG73" s="31">
        <v>5</v>
      </c>
      <c r="AH73" s="31">
        <v>10</v>
      </c>
      <c r="AI73" s="31">
        <v>30</v>
      </c>
      <c r="AJ73" s="31">
        <v>5</v>
      </c>
      <c r="AK73" s="31">
        <v>60</v>
      </c>
      <c r="AL73" s="29">
        <v>15</v>
      </c>
      <c r="AM73" s="20">
        <f t="shared" si="7"/>
        <v>195</v>
      </c>
      <c r="AN73" s="22">
        <f t="shared" si="5"/>
        <v>347</v>
      </c>
    </row>
    <row r="74" spans="1:40" x14ac:dyDescent="0.25">
      <c r="A74" s="31">
        <v>12</v>
      </c>
      <c r="B74" s="26" t="s">
        <v>50</v>
      </c>
      <c r="C74" s="16">
        <v>43360</v>
      </c>
      <c r="D74" s="28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19">
        <f t="shared" si="6"/>
        <v>0</v>
      </c>
      <c r="S74" s="30">
        <v>20</v>
      </c>
      <c r="T74" s="30">
        <v>0</v>
      </c>
      <c r="U74" s="30">
        <v>30</v>
      </c>
      <c r="V74" s="30">
        <v>10</v>
      </c>
      <c r="W74" s="30">
        <v>20</v>
      </c>
      <c r="X74" s="30">
        <v>25</v>
      </c>
      <c r="Y74" s="30">
        <v>16</v>
      </c>
      <c r="Z74" s="30">
        <v>10</v>
      </c>
      <c r="AA74" s="20">
        <f t="shared" si="4"/>
        <v>131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29">
        <v>0</v>
      </c>
      <c r="AM74" s="20">
        <f t="shared" si="7"/>
        <v>0</v>
      </c>
      <c r="AN74" s="22">
        <f t="shared" si="5"/>
        <v>131</v>
      </c>
    </row>
    <row r="75" spans="1:40" x14ac:dyDescent="0.25">
      <c r="A75" s="31">
        <v>12</v>
      </c>
      <c r="B75" s="26" t="s">
        <v>50</v>
      </c>
      <c r="C75" s="16">
        <v>43361</v>
      </c>
      <c r="D75" s="28">
        <v>5</v>
      </c>
      <c r="E75" s="29">
        <v>4</v>
      </c>
      <c r="F75" s="29">
        <v>8</v>
      </c>
      <c r="G75" s="29">
        <v>20</v>
      </c>
      <c r="H75" s="29">
        <v>10</v>
      </c>
      <c r="I75" s="29">
        <v>9</v>
      </c>
      <c r="J75" s="29">
        <v>2</v>
      </c>
      <c r="K75" s="29">
        <v>3</v>
      </c>
      <c r="L75" s="29">
        <v>1</v>
      </c>
      <c r="M75" s="29">
        <v>20</v>
      </c>
      <c r="N75" s="29">
        <v>25</v>
      </c>
      <c r="O75" s="29">
        <v>10</v>
      </c>
      <c r="P75" s="29">
        <v>20</v>
      </c>
      <c r="Q75" s="31">
        <v>15</v>
      </c>
      <c r="R75" s="19">
        <f t="shared" si="6"/>
        <v>152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0">
        <f t="shared" si="4"/>
        <v>0</v>
      </c>
      <c r="AB75" s="31">
        <v>20</v>
      </c>
      <c r="AC75" s="31">
        <v>15</v>
      </c>
      <c r="AD75" s="31">
        <v>20</v>
      </c>
      <c r="AE75" s="31">
        <v>7</v>
      </c>
      <c r="AF75" s="31">
        <v>8</v>
      </c>
      <c r="AG75" s="31">
        <v>5</v>
      </c>
      <c r="AH75" s="31">
        <v>10</v>
      </c>
      <c r="AI75" s="31">
        <v>30</v>
      </c>
      <c r="AJ75" s="31">
        <v>5</v>
      </c>
      <c r="AK75" s="31">
        <v>60</v>
      </c>
      <c r="AL75" s="29">
        <v>15</v>
      </c>
      <c r="AM75" s="20">
        <f t="shared" si="7"/>
        <v>195</v>
      </c>
      <c r="AN75" s="22">
        <f t="shared" si="5"/>
        <v>347</v>
      </c>
    </row>
    <row r="76" spans="1:40" x14ac:dyDescent="0.25">
      <c r="A76" s="31">
        <v>12</v>
      </c>
      <c r="B76" s="26" t="s">
        <v>50</v>
      </c>
      <c r="C76" s="16">
        <v>43389</v>
      </c>
      <c r="D76" s="28">
        <v>5</v>
      </c>
      <c r="E76" s="29">
        <v>4</v>
      </c>
      <c r="F76" s="29">
        <v>8</v>
      </c>
      <c r="G76" s="29">
        <v>20</v>
      </c>
      <c r="H76" s="29">
        <v>10</v>
      </c>
      <c r="I76" s="29">
        <v>9</v>
      </c>
      <c r="J76" s="29">
        <v>2</v>
      </c>
      <c r="K76" s="29">
        <v>3</v>
      </c>
      <c r="L76" s="29">
        <v>1</v>
      </c>
      <c r="M76" s="29">
        <v>20</v>
      </c>
      <c r="N76" s="29">
        <v>25</v>
      </c>
      <c r="O76" s="29">
        <v>10</v>
      </c>
      <c r="P76" s="29">
        <v>20</v>
      </c>
      <c r="Q76" s="29">
        <v>15</v>
      </c>
      <c r="R76" s="19">
        <f t="shared" si="6"/>
        <v>152</v>
      </c>
      <c r="S76" s="30">
        <v>20</v>
      </c>
      <c r="T76" s="30">
        <v>0</v>
      </c>
      <c r="U76" s="30">
        <v>30</v>
      </c>
      <c r="V76" s="30">
        <v>10</v>
      </c>
      <c r="W76" s="30">
        <v>20</v>
      </c>
      <c r="X76" s="30">
        <v>25</v>
      </c>
      <c r="Y76" s="30">
        <v>16</v>
      </c>
      <c r="Z76" s="30">
        <v>10</v>
      </c>
      <c r="AA76" s="20">
        <f t="shared" si="4"/>
        <v>131</v>
      </c>
      <c r="AB76" s="31">
        <v>20</v>
      </c>
      <c r="AC76" s="31">
        <v>15</v>
      </c>
      <c r="AD76" s="31">
        <v>20</v>
      </c>
      <c r="AE76" s="31">
        <v>7</v>
      </c>
      <c r="AF76" s="31">
        <v>8</v>
      </c>
      <c r="AG76" s="31">
        <v>5</v>
      </c>
      <c r="AH76" s="31">
        <v>10</v>
      </c>
      <c r="AI76" s="31">
        <v>30</v>
      </c>
      <c r="AJ76" s="31">
        <v>5</v>
      </c>
      <c r="AK76" s="31">
        <v>60</v>
      </c>
      <c r="AL76" s="29">
        <v>15</v>
      </c>
      <c r="AM76" s="20">
        <f t="shared" si="7"/>
        <v>195</v>
      </c>
      <c r="AN76" s="22">
        <f t="shared" si="5"/>
        <v>478</v>
      </c>
    </row>
    <row r="77" spans="1:40" x14ac:dyDescent="0.25">
      <c r="A77" s="31">
        <v>12</v>
      </c>
      <c r="B77" s="26" t="s">
        <v>50</v>
      </c>
      <c r="C77" s="16">
        <v>43417</v>
      </c>
      <c r="D77" s="28">
        <v>5</v>
      </c>
      <c r="E77" s="29">
        <v>4</v>
      </c>
      <c r="F77" s="29">
        <v>8</v>
      </c>
      <c r="G77" s="29">
        <v>20</v>
      </c>
      <c r="H77" s="29">
        <v>10</v>
      </c>
      <c r="I77" s="29">
        <v>9</v>
      </c>
      <c r="J77" s="29">
        <v>2</v>
      </c>
      <c r="K77" s="29">
        <v>3</v>
      </c>
      <c r="L77" s="29">
        <v>1</v>
      </c>
      <c r="M77" s="29">
        <v>20</v>
      </c>
      <c r="N77" s="29">
        <v>25</v>
      </c>
      <c r="O77" s="29">
        <v>10</v>
      </c>
      <c r="P77" s="29">
        <v>20</v>
      </c>
      <c r="Q77" s="31">
        <v>15</v>
      </c>
      <c r="R77" s="19">
        <f t="shared" si="6"/>
        <v>152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20">
        <f t="shared" si="4"/>
        <v>0</v>
      </c>
      <c r="AB77" s="31">
        <v>20</v>
      </c>
      <c r="AC77" s="31">
        <v>15</v>
      </c>
      <c r="AD77" s="31">
        <v>20</v>
      </c>
      <c r="AE77" s="31">
        <v>7</v>
      </c>
      <c r="AF77" s="31">
        <v>8</v>
      </c>
      <c r="AG77" s="31">
        <v>5</v>
      </c>
      <c r="AH77" s="31">
        <v>10</v>
      </c>
      <c r="AI77" s="31">
        <v>30</v>
      </c>
      <c r="AJ77" s="31">
        <v>5</v>
      </c>
      <c r="AK77" s="31">
        <v>60</v>
      </c>
      <c r="AL77" s="29">
        <v>15</v>
      </c>
      <c r="AM77" s="20">
        <f t="shared" si="7"/>
        <v>195</v>
      </c>
      <c r="AN77" s="22">
        <f t="shared" si="5"/>
        <v>347</v>
      </c>
    </row>
    <row r="78" spans="1:40" x14ac:dyDescent="0.25">
      <c r="A78" s="31">
        <v>13</v>
      </c>
      <c r="B78" s="26" t="s">
        <v>51</v>
      </c>
      <c r="C78" s="16">
        <v>43332</v>
      </c>
      <c r="D78" s="28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19">
        <f t="shared" si="6"/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20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29">
        <v>0</v>
      </c>
      <c r="AM78" s="20">
        <f t="shared" si="7"/>
        <v>0</v>
      </c>
      <c r="AN78" s="22">
        <f t="shared" si="5"/>
        <v>0</v>
      </c>
    </row>
    <row r="79" spans="1:40" x14ac:dyDescent="0.25">
      <c r="A79" s="31">
        <v>13</v>
      </c>
      <c r="B79" s="26" t="s">
        <v>51</v>
      </c>
      <c r="C79" s="16">
        <v>43333</v>
      </c>
      <c r="D79" s="28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19">
        <f t="shared" si="6"/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20">
        <f t="shared" si="4"/>
        <v>0</v>
      </c>
      <c r="AB79" s="31">
        <v>10</v>
      </c>
      <c r="AC79" s="31">
        <v>5</v>
      </c>
      <c r="AD79" s="31">
        <v>10</v>
      </c>
      <c r="AE79" s="31">
        <v>3</v>
      </c>
      <c r="AF79" s="31">
        <v>4</v>
      </c>
      <c r="AG79" s="31">
        <v>2</v>
      </c>
      <c r="AH79" s="31">
        <v>4</v>
      </c>
      <c r="AI79" s="31">
        <v>10</v>
      </c>
      <c r="AJ79" s="31">
        <v>0</v>
      </c>
      <c r="AK79" s="31">
        <v>20</v>
      </c>
      <c r="AL79" s="29">
        <v>10</v>
      </c>
      <c r="AM79" s="20">
        <f t="shared" si="7"/>
        <v>78</v>
      </c>
      <c r="AN79" s="22">
        <f t="shared" si="5"/>
        <v>78</v>
      </c>
    </row>
    <row r="80" spans="1:40" x14ac:dyDescent="0.25">
      <c r="A80" s="31">
        <v>13</v>
      </c>
      <c r="B80" s="26" t="s">
        <v>51</v>
      </c>
      <c r="C80" s="16">
        <v>43360</v>
      </c>
      <c r="D80" s="28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19">
        <f t="shared" si="6"/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20">
        <f t="shared" si="4"/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  <c r="AL80" s="29">
        <v>0</v>
      </c>
      <c r="AM80" s="20">
        <f t="shared" si="7"/>
        <v>0</v>
      </c>
      <c r="AN80" s="22">
        <f t="shared" si="5"/>
        <v>0</v>
      </c>
    </row>
    <row r="81" spans="1:40" x14ac:dyDescent="0.25">
      <c r="A81" s="31">
        <v>13</v>
      </c>
      <c r="B81" s="26" t="s">
        <v>51</v>
      </c>
      <c r="C81" s="16">
        <v>43361</v>
      </c>
      <c r="D81" s="28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19">
        <f t="shared" si="6"/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0">
        <f t="shared" si="4"/>
        <v>0</v>
      </c>
      <c r="AB81" s="31">
        <v>10</v>
      </c>
      <c r="AC81" s="31">
        <v>5</v>
      </c>
      <c r="AD81" s="31">
        <v>10</v>
      </c>
      <c r="AE81" s="31">
        <v>3</v>
      </c>
      <c r="AF81" s="31">
        <v>4</v>
      </c>
      <c r="AG81" s="31">
        <v>2</v>
      </c>
      <c r="AH81" s="31">
        <v>4</v>
      </c>
      <c r="AI81" s="31">
        <v>10</v>
      </c>
      <c r="AJ81" s="31">
        <v>0</v>
      </c>
      <c r="AK81" s="31">
        <v>20</v>
      </c>
      <c r="AL81" s="29">
        <v>10</v>
      </c>
      <c r="AM81" s="20">
        <f t="shared" si="7"/>
        <v>78</v>
      </c>
      <c r="AN81" s="22">
        <f t="shared" si="5"/>
        <v>78</v>
      </c>
    </row>
    <row r="82" spans="1:40" x14ac:dyDescent="0.25">
      <c r="A82" s="31">
        <v>13</v>
      </c>
      <c r="B82" s="26" t="s">
        <v>51</v>
      </c>
      <c r="C82" s="16">
        <v>43389</v>
      </c>
      <c r="D82" s="28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19">
        <f t="shared" si="6"/>
        <v>0</v>
      </c>
      <c r="S82" s="38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20">
        <f t="shared" si="4"/>
        <v>0</v>
      </c>
      <c r="AB82" s="31">
        <v>10</v>
      </c>
      <c r="AC82" s="31">
        <v>5</v>
      </c>
      <c r="AD82" s="31">
        <v>10</v>
      </c>
      <c r="AE82" s="31">
        <v>3</v>
      </c>
      <c r="AF82" s="31">
        <v>4</v>
      </c>
      <c r="AG82" s="31">
        <v>2</v>
      </c>
      <c r="AH82" s="31">
        <v>4</v>
      </c>
      <c r="AI82" s="31">
        <v>10</v>
      </c>
      <c r="AJ82" s="31">
        <v>0</v>
      </c>
      <c r="AK82" s="31">
        <v>20</v>
      </c>
      <c r="AL82" s="29">
        <v>10</v>
      </c>
      <c r="AM82" s="20">
        <f t="shared" si="7"/>
        <v>78</v>
      </c>
      <c r="AN82" s="22">
        <f t="shared" si="5"/>
        <v>78</v>
      </c>
    </row>
    <row r="83" spans="1:40" x14ac:dyDescent="0.25">
      <c r="A83" s="31">
        <v>13</v>
      </c>
      <c r="B83" s="26" t="s">
        <v>51</v>
      </c>
      <c r="C83" s="16">
        <v>43417</v>
      </c>
      <c r="D83" s="28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19">
        <f t="shared" si="6"/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0">
        <f t="shared" si="4"/>
        <v>0</v>
      </c>
      <c r="AB83" s="31">
        <v>10</v>
      </c>
      <c r="AC83" s="31">
        <v>5</v>
      </c>
      <c r="AD83" s="31">
        <v>10</v>
      </c>
      <c r="AE83" s="31">
        <v>3</v>
      </c>
      <c r="AF83" s="31">
        <v>4</v>
      </c>
      <c r="AG83" s="31">
        <v>2</v>
      </c>
      <c r="AH83" s="31">
        <v>4</v>
      </c>
      <c r="AI83" s="31">
        <v>10</v>
      </c>
      <c r="AJ83" s="31">
        <v>0</v>
      </c>
      <c r="AK83" s="31">
        <v>20</v>
      </c>
      <c r="AL83" s="29">
        <v>10</v>
      </c>
      <c r="AM83" s="20">
        <f t="shared" si="7"/>
        <v>78</v>
      </c>
      <c r="AN83" s="22">
        <f t="shared" si="5"/>
        <v>78</v>
      </c>
    </row>
    <row r="84" spans="1:40" x14ac:dyDescent="0.25">
      <c r="A84" s="31">
        <v>14</v>
      </c>
      <c r="B84" s="26" t="s">
        <v>52</v>
      </c>
      <c r="C84" s="16">
        <v>43332</v>
      </c>
      <c r="D84" s="28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19">
        <f t="shared" si="6"/>
        <v>0</v>
      </c>
      <c r="S84" s="30">
        <v>25</v>
      </c>
      <c r="T84" s="30">
        <v>0</v>
      </c>
      <c r="U84" s="30">
        <v>16</v>
      </c>
      <c r="V84" s="30">
        <v>10</v>
      </c>
      <c r="W84" s="30">
        <v>15</v>
      </c>
      <c r="X84" s="30">
        <v>25</v>
      </c>
      <c r="Y84" s="30">
        <v>10</v>
      </c>
      <c r="Z84" s="30">
        <v>10</v>
      </c>
      <c r="AA84" s="20">
        <f t="shared" si="4"/>
        <v>111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31">
        <v>0</v>
      </c>
      <c r="AJ84" s="31">
        <v>0</v>
      </c>
      <c r="AK84" s="31">
        <v>0</v>
      </c>
      <c r="AL84" s="29">
        <v>0</v>
      </c>
      <c r="AM84" s="20">
        <f t="shared" si="7"/>
        <v>0</v>
      </c>
      <c r="AN84" s="22">
        <f t="shared" si="5"/>
        <v>111</v>
      </c>
    </row>
    <row r="85" spans="1:40" x14ac:dyDescent="0.25">
      <c r="A85" s="31">
        <v>14</v>
      </c>
      <c r="B85" s="26" t="s">
        <v>52</v>
      </c>
      <c r="C85" s="16">
        <v>43333</v>
      </c>
      <c r="D85" s="28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19">
        <f t="shared" si="6"/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0">
        <f t="shared" si="4"/>
        <v>0</v>
      </c>
      <c r="AB85" s="31">
        <v>15</v>
      </c>
      <c r="AC85" s="31">
        <v>8</v>
      </c>
      <c r="AD85" s="31">
        <v>20</v>
      </c>
      <c r="AE85" s="31">
        <v>4</v>
      </c>
      <c r="AF85" s="31">
        <v>4</v>
      </c>
      <c r="AG85" s="31">
        <v>2</v>
      </c>
      <c r="AH85" s="31">
        <v>4</v>
      </c>
      <c r="AI85" s="31">
        <v>15</v>
      </c>
      <c r="AJ85" s="31">
        <v>0</v>
      </c>
      <c r="AK85" s="31">
        <v>20</v>
      </c>
      <c r="AL85" s="29">
        <v>10</v>
      </c>
      <c r="AM85" s="20">
        <f t="shared" si="7"/>
        <v>102</v>
      </c>
      <c r="AN85" s="22">
        <f t="shared" si="5"/>
        <v>102</v>
      </c>
    </row>
    <row r="86" spans="1:40" x14ac:dyDescent="0.25">
      <c r="A86" s="31">
        <v>14</v>
      </c>
      <c r="B86" s="26" t="s">
        <v>52</v>
      </c>
      <c r="C86" s="16">
        <v>43360</v>
      </c>
      <c r="D86" s="28">
        <v>0</v>
      </c>
      <c r="E86" s="29">
        <v>0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v>0</v>
      </c>
      <c r="Q86" s="29">
        <v>0</v>
      </c>
      <c r="R86" s="19">
        <f t="shared" si="6"/>
        <v>0</v>
      </c>
      <c r="S86" s="30">
        <v>25</v>
      </c>
      <c r="T86" s="30">
        <v>0</v>
      </c>
      <c r="U86" s="30">
        <v>16</v>
      </c>
      <c r="V86" s="30">
        <v>10</v>
      </c>
      <c r="W86" s="30">
        <v>15</v>
      </c>
      <c r="X86" s="30">
        <v>25</v>
      </c>
      <c r="Y86" s="30">
        <v>10</v>
      </c>
      <c r="Z86" s="30">
        <v>10</v>
      </c>
      <c r="AA86" s="20">
        <f t="shared" si="4"/>
        <v>111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29">
        <v>0</v>
      </c>
      <c r="AM86" s="20">
        <f t="shared" si="7"/>
        <v>0</v>
      </c>
      <c r="AN86" s="22">
        <f t="shared" si="5"/>
        <v>111</v>
      </c>
    </row>
    <row r="87" spans="1:40" x14ac:dyDescent="0.25">
      <c r="A87" s="31">
        <v>14</v>
      </c>
      <c r="B87" s="26" t="s">
        <v>52</v>
      </c>
      <c r="C87" s="16">
        <v>43361</v>
      </c>
      <c r="D87" s="28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0</v>
      </c>
      <c r="R87" s="19">
        <f t="shared" si="6"/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0">
        <f t="shared" si="4"/>
        <v>0</v>
      </c>
      <c r="AB87" s="31">
        <v>15</v>
      </c>
      <c r="AC87" s="31">
        <v>8</v>
      </c>
      <c r="AD87" s="31">
        <v>20</v>
      </c>
      <c r="AE87" s="31">
        <v>4</v>
      </c>
      <c r="AF87" s="31">
        <v>4</v>
      </c>
      <c r="AG87" s="31">
        <v>2</v>
      </c>
      <c r="AH87" s="31">
        <v>4</v>
      </c>
      <c r="AI87" s="31">
        <v>15</v>
      </c>
      <c r="AJ87" s="31">
        <v>0</v>
      </c>
      <c r="AK87" s="31">
        <v>20</v>
      </c>
      <c r="AL87" s="29">
        <v>10</v>
      </c>
      <c r="AM87" s="20">
        <f t="shared" si="7"/>
        <v>102</v>
      </c>
      <c r="AN87" s="22">
        <f t="shared" si="5"/>
        <v>102</v>
      </c>
    </row>
    <row r="88" spans="1:40" x14ac:dyDescent="0.25">
      <c r="A88" s="31">
        <v>14</v>
      </c>
      <c r="B88" s="26" t="s">
        <v>52</v>
      </c>
      <c r="C88" s="16">
        <v>43389</v>
      </c>
      <c r="D88" s="28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19">
        <f t="shared" si="6"/>
        <v>0</v>
      </c>
      <c r="S88" s="30">
        <v>25</v>
      </c>
      <c r="T88" s="30">
        <v>0</v>
      </c>
      <c r="U88" s="30">
        <v>16</v>
      </c>
      <c r="V88" s="30">
        <v>10</v>
      </c>
      <c r="W88" s="30">
        <v>15</v>
      </c>
      <c r="X88" s="30">
        <v>25</v>
      </c>
      <c r="Y88" s="30">
        <v>10</v>
      </c>
      <c r="Z88" s="30">
        <v>10</v>
      </c>
      <c r="AA88" s="20">
        <f t="shared" si="4"/>
        <v>111</v>
      </c>
      <c r="AB88" s="31">
        <v>15</v>
      </c>
      <c r="AC88" s="31">
        <v>8</v>
      </c>
      <c r="AD88" s="31">
        <v>20</v>
      </c>
      <c r="AE88" s="31">
        <v>4</v>
      </c>
      <c r="AF88" s="31">
        <v>4</v>
      </c>
      <c r="AG88" s="31">
        <v>2</v>
      </c>
      <c r="AH88" s="31">
        <v>4</v>
      </c>
      <c r="AI88" s="31">
        <v>15</v>
      </c>
      <c r="AJ88" s="31">
        <v>0</v>
      </c>
      <c r="AK88" s="31">
        <v>20</v>
      </c>
      <c r="AL88" s="29">
        <v>10</v>
      </c>
      <c r="AM88" s="20">
        <f t="shared" si="7"/>
        <v>102</v>
      </c>
      <c r="AN88" s="22">
        <f t="shared" si="5"/>
        <v>213</v>
      </c>
    </row>
    <row r="89" spans="1:40" x14ac:dyDescent="0.25">
      <c r="A89" s="31">
        <v>14</v>
      </c>
      <c r="B89" s="26" t="s">
        <v>52</v>
      </c>
      <c r="C89" s="16">
        <v>43417</v>
      </c>
      <c r="D89" s="28">
        <v>0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19">
        <f t="shared" si="6"/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0">
        <f t="shared" si="4"/>
        <v>0</v>
      </c>
      <c r="AB89" s="31">
        <v>15</v>
      </c>
      <c r="AC89" s="31">
        <v>8</v>
      </c>
      <c r="AD89" s="31">
        <v>20</v>
      </c>
      <c r="AE89" s="31">
        <v>4</v>
      </c>
      <c r="AF89" s="31">
        <v>4</v>
      </c>
      <c r="AG89" s="31">
        <v>2</v>
      </c>
      <c r="AH89" s="31">
        <v>4</v>
      </c>
      <c r="AI89" s="31">
        <v>15</v>
      </c>
      <c r="AJ89" s="31">
        <v>0</v>
      </c>
      <c r="AK89" s="31">
        <v>20</v>
      </c>
      <c r="AL89" s="29">
        <v>10</v>
      </c>
      <c r="AM89" s="20">
        <f t="shared" si="7"/>
        <v>102</v>
      </c>
      <c r="AN89" s="22">
        <f t="shared" si="5"/>
        <v>102</v>
      </c>
    </row>
    <row r="90" spans="1:40" x14ac:dyDescent="0.25">
      <c r="A90" s="31">
        <v>15</v>
      </c>
      <c r="B90" s="26" t="s">
        <v>53</v>
      </c>
      <c r="C90" s="16">
        <v>43332</v>
      </c>
      <c r="D90" s="28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19">
        <f t="shared" si="6"/>
        <v>0</v>
      </c>
      <c r="S90" s="30">
        <v>20</v>
      </c>
      <c r="T90" s="30">
        <v>0</v>
      </c>
      <c r="U90" s="30">
        <v>8</v>
      </c>
      <c r="V90" s="30">
        <v>10</v>
      </c>
      <c r="W90" s="30">
        <v>15</v>
      </c>
      <c r="X90" s="30">
        <v>10</v>
      </c>
      <c r="Y90" s="30">
        <v>10</v>
      </c>
      <c r="Z90" s="30">
        <v>8</v>
      </c>
      <c r="AA90" s="20">
        <f t="shared" si="4"/>
        <v>81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  <c r="AL90" s="29">
        <v>0</v>
      </c>
      <c r="AM90" s="20">
        <f t="shared" si="7"/>
        <v>0</v>
      </c>
      <c r="AN90" s="22">
        <f t="shared" si="5"/>
        <v>81</v>
      </c>
    </row>
    <row r="91" spans="1:40" x14ac:dyDescent="0.25">
      <c r="A91" s="31">
        <v>15</v>
      </c>
      <c r="B91" s="26" t="s">
        <v>53</v>
      </c>
      <c r="C91" s="16">
        <v>43333</v>
      </c>
      <c r="D91" s="28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19">
        <f t="shared" si="6"/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20">
        <f t="shared" si="4"/>
        <v>0</v>
      </c>
      <c r="AB91" s="31">
        <v>20</v>
      </c>
      <c r="AC91" s="31">
        <v>13</v>
      </c>
      <c r="AD91" s="31">
        <v>20</v>
      </c>
      <c r="AE91" s="31">
        <v>9</v>
      </c>
      <c r="AF91" s="31">
        <v>8</v>
      </c>
      <c r="AG91" s="31">
        <v>3</v>
      </c>
      <c r="AH91" s="31">
        <v>5</v>
      </c>
      <c r="AI91" s="31">
        <v>15</v>
      </c>
      <c r="AJ91" s="31">
        <v>3</v>
      </c>
      <c r="AK91" s="31">
        <v>35</v>
      </c>
      <c r="AL91" s="29">
        <v>25</v>
      </c>
      <c r="AM91" s="20">
        <f t="shared" si="7"/>
        <v>156</v>
      </c>
      <c r="AN91" s="22">
        <f t="shared" si="5"/>
        <v>156</v>
      </c>
    </row>
    <row r="92" spans="1:40" x14ac:dyDescent="0.25">
      <c r="A92" s="31">
        <v>15</v>
      </c>
      <c r="B92" s="26" t="s">
        <v>53</v>
      </c>
      <c r="C92" s="16">
        <v>43360</v>
      </c>
      <c r="D92" s="28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19">
        <f t="shared" si="6"/>
        <v>0</v>
      </c>
      <c r="S92" s="30">
        <v>20</v>
      </c>
      <c r="T92" s="30">
        <v>0</v>
      </c>
      <c r="U92" s="30">
        <v>8</v>
      </c>
      <c r="V92" s="30">
        <v>10</v>
      </c>
      <c r="W92" s="30">
        <v>15</v>
      </c>
      <c r="X92" s="30">
        <v>10</v>
      </c>
      <c r="Y92" s="30">
        <v>10</v>
      </c>
      <c r="Z92" s="30">
        <v>8</v>
      </c>
      <c r="AA92" s="20">
        <f t="shared" si="4"/>
        <v>81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  <c r="AL92" s="29">
        <v>0</v>
      </c>
      <c r="AM92" s="20">
        <f t="shared" si="7"/>
        <v>0</v>
      </c>
      <c r="AN92" s="22">
        <f t="shared" si="5"/>
        <v>81</v>
      </c>
    </row>
    <row r="93" spans="1:40" x14ac:dyDescent="0.25">
      <c r="A93" s="31">
        <v>15</v>
      </c>
      <c r="B93" s="26" t="s">
        <v>53</v>
      </c>
      <c r="C93" s="16">
        <v>43361</v>
      </c>
      <c r="D93" s="28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19">
        <f t="shared" si="6"/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20">
        <f t="shared" si="4"/>
        <v>0</v>
      </c>
      <c r="AB93" s="31">
        <v>20</v>
      </c>
      <c r="AC93" s="31">
        <v>13</v>
      </c>
      <c r="AD93" s="31">
        <v>20</v>
      </c>
      <c r="AE93" s="31">
        <v>9</v>
      </c>
      <c r="AF93" s="31">
        <v>8</v>
      </c>
      <c r="AG93" s="31">
        <v>3</v>
      </c>
      <c r="AH93" s="31">
        <v>5</v>
      </c>
      <c r="AI93" s="31">
        <v>15</v>
      </c>
      <c r="AJ93" s="31">
        <v>3</v>
      </c>
      <c r="AK93" s="31">
        <v>35</v>
      </c>
      <c r="AL93" s="29">
        <v>25</v>
      </c>
      <c r="AM93" s="20">
        <f t="shared" si="7"/>
        <v>156</v>
      </c>
      <c r="AN93" s="22">
        <f t="shared" si="5"/>
        <v>156</v>
      </c>
    </row>
    <row r="94" spans="1:40" x14ac:dyDescent="0.25">
      <c r="A94" s="31">
        <v>15</v>
      </c>
      <c r="B94" s="26" t="s">
        <v>53</v>
      </c>
      <c r="C94" s="16">
        <v>43389</v>
      </c>
      <c r="D94" s="28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19">
        <f t="shared" si="6"/>
        <v>0</v>
      </c>
      <c r="S94" s="30">
        <v>20</v>
      </c>
      <c r="T94" s="30">
        <v>0</v>
      </c>
      <c r="U94" s="30">
        <v>8</v>
      </c>
      <c r="V94" s="30">
        <v>10</v>
      </c>
      <c r="W94" s="30">
        <v>15</v>
      </c>
      <c r="X94" s="30">
        <v>10</v>
      </c>
      <c r="Y94" s="30">
        <v>10</v>
      </c>
      <c r="Z94" s="30">
        <v>8</v>
      </c>
      <c r="AA94" s="20">
        <f t="shared" si="4"/>
        <v>81</v>
      </c>
      <c r="AB94" s="31">
        <v>20</v>
      </c>
      <c r="AC94" s="31">
        <v>13</v>
      </c>
      <c r="AD94" s="31">
        <v>20</v>
      </c>
      <c r="AE94" s="31">
        <v>9</v>
      </c>
      <c r="AF94" s="31">
        <v>8</v>
      </c>
      <c r="AG94" s="31">
        <v>3</v>
      </c>
      <c r="AH94" s="31">
        <v>5</v>
      </c>
      <c r="AI94" s="31">
        <v>15</v>
      </c>
      <c r="AJ94" s="31">
        <v>3</v>
      </c>
      <c r="AK94" s="31">
        <v>35</v>
      </c>
      <c r="AL94" s="29">
        <v>25</v>
      </c>
      <c r="AM94" s="20">
        <f t="shared" si="7"/>
        <v>156</v>
      </c>
      <c r="AN94" s="22">
        <f t="shared" si="5"/>
        <v>237</v>
      </c>
    </row>
    <row r="95" spans="1:40" x14ac:dyDescent="0.25">
      <c r="A95" s="31">
        <v>15</v>
      </c>
      <c r="B95" s="26" t="s">
        <v>53</v>
      </c>
      <c r="C95" s="16">
        <v>43417</v>
      </c>
      <c r="D95" s="28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19">
        <f t="shared" si="6"/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0">
        <f t="shared" si="4"/>
        <v>0</v>
      </c>
      <c r="AB95" s="31">
        <v>20</v>
      </c>
      <c r="AC95" s="31">
        <v>13</v>
      </c>
      <c r="AD95" s="31">
        <v>20</v>
      </c>
      <c r="AE95" s="31">
        <v>9</v>
      </c>
      <c r="AF95" s="31">
        <v>8</v>
      </c>
      <c r="AG95" s="31">
        <v>3</v>
      </c>
      <c r="AH95" s="31">
        <v>5</v>
      </c>
      <c r="AI95" s="31">
        <v>15</v>
      </c>
      <c r="AJ95" s="31">
        <v>3</v>
      </c>
      <c r="AK95" s="31">
        <v>35</v>
      </c>
      <c r="AL95" s="31">
        <v>25</v>
      </c>
      <c r="AM95" s="20">
        <f t="shared" si="7"/>
        <v>156</v>
      </c>
      <c r="AN95" s="22">
        <f t="shared" si="5"/>
        <v>156</v>
      </c>
    </row>
    <row r="96" spans="1:40" x14ac:dyDescent="0.25">
      <c r="A96" s="31">
        <v>16</v>
      </c>
      <c r="B96" s="26" t="s">
        <v>54</v>
      </c>
      <c r="C96" s="16">
        <v>43318</v>
      </c>
      <c r="D96" s="28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19">
        <f t="shared" si="6"/>
        <v>0</v>
      </c>
      <c r="S96" s="14">
        <v>5</v>
      </c>
      <c r="T96" s="14">
        <v>4</v>
      </c>
      <c r="U96" s="14">
        <v>2</v>
      </c>
      <c r="V96" s="14">
        <v>3</v>
      </c>
      <c r="W96" s="14">
        <v>5</v>
      </c>
      <c r="X96" s="14">
        <v>0</v>
      </c>
      <c r="Y96" s="14">
        <v>5</v>
      </c>
      <c r="Z96" s="14">
        <v>3</v>
      </c>
      <c r="AA96" s="20">
        <f t="shared" si="4"/>
        <v>27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31">
        <v>0</v>
      </c>
      <c r="AJ96" s="31">
        <v>0</v>
      </c>
      <c r="AK96" s="31">
        <v>0</v>
      </c>
      <c r="AL96" s="31">
        <v>0</v>
      </c>
      <c r="AM96" s="20">
        <f t="shared" si="7"/>
        <v>0</v>
      </c>
      <c r="AN96" s="22">
        <f t="shared" si="5"/>
        <v>27</v>
      </c>
    </row>
    <row r="97" spans="1:40" x14ac:dyDescent="0.25">
      <c r="A97" s="31">
        <v>16</v>
      </c>
      <c r="B97" s="26" t="s">
        <v>54</v>
      </c>
      <c r="C97" s="27">
        <v>43319</v>
      </c>
      <c r="D97" s="28">
        <v>0</v>
      </c>
      <c r="E97" s="29">
        <v>0.5</v>
      </c>
      <c r="F97" s="29">
        <v>0</v>
      </c>
      <c r="G97" s="29">
        <v>0</v>
      </c>
      <c r="H97" s="29">
        <v>0</v>
      </c>
      <c r="I97" s="29">
        <v>0</v>
      </c>
      <c r="J97" s="29">
        <v>0.5</v>
      </c>
      <c r="K97" s="29">
        <v>0.5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19">
        <f t="shared" si="6"/>
        <v>1.5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20">
        <f t="shared" si="4"/>
        <v>0</v>
      </c>
      <c r="AB97" s="31">
        <v>1</v>
      </c>
      <c r="AC97" s="31">
        <v>5</v>
      </c>
      <c r="AD97" s="31">
        <v>5</v>
      </c>
      <c r="AE97" s="31">
        <v>2</v>
      </c>
      <c r="AF97" s="31">
        <v>2</v>
      </c>
      <c r="AG97" s="31">
        <v>1</v>
      </c>
      <c r="AH97" s="31">
        <v>5</v>
      </c>
      <c r="AI97" s="31">
        <v>8</v>
      </c>
      <c r="AJ97" s="31">
        <v>2</v>
      </c>
      <c r="AK97" s="31">
        <v>10</v>
      </c>
      <c r="AL97" s="29">
        <v>6</v>
      </c>
      <c r="AM97" s="20">
        <f t="shared" si="7"/>
        <v>47</v>
      </c>
      <c r="AN97" s="22">
        <f t="shared" si="5"/>
        <v>48.5</v>
      </c>
    </row>
    <row r="98" spans="1:40" x14ac:dyDescent="0.25">
      <c r="A98" s="31">
        <v>16</v>
      </c>
      <c r="B98" s="26" t="s">
        <v>54</v>
      </c>
      <c r="C98" s="27">
        <v>43325</v>
      </c>
      <c r="D98" s="28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  <c r="R98" s="19">
        <f t="shared" si="6"/>
        <v>0</v>
      </c>
      <c r="S98" s="30">
        <v>5</v>
      </c>
      <c r="T98" s="30">
        <v>4</v>
      </c>
      <c r="U98" s="30">
        <v>2</v>
      </c>
      <c r="V98" s="30">
        <v>3</v>
      </c>
      <c r="W98" s="30">
        <v>5</v>
      </c>
      <c r="X98" s="30">
        <v>0</v>
      </c>
      <c r="Y98" s="30">
        <v>5</v>
      </c>
      <c r="Z98" s="30">
        <v>3</v>
      </c>
      <c r="AA98" s="20">
        <f t="shared" si="4"/>
        <v>27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29">
        <v>0</v>
      </c>
      <c r="AM98" s="20">
        <f t="shared" si="7"/>
        <v>0</v>
      </c>
      <c r="AN98" s="22">
        <f t="shared" si="5"/>
        <v>27</v>
      </c>
    </row>
    <row r="99" spans="1:40" x14ac:dyDescent="0.25">
      <c r="A99" s="31">
        <v>16</v>
      </c>
      <c r="B99" s="26" t="s">
        <v>54</v>
      </c>
      <c r="C99" s="35">
        <v>43326</v>
      </c>
      <c r="D99" s="28">
        <v>0</v>
      </c>
      <c r="E99" s="29">
        <v>0.5</v>
      </c>
      <c r="F99" s="29">
        <v>0</v>
      </c>
      <c r="G99" s="29">
        <v>0</v>
      </c>
      <c r="H99" s="29">
        <v>0</v>
      </c>
      <c r="I99" s="29">
        <v>0</v>
      </c>
      <c r="J99" s="29">
        <v>0.5</v>
      </c>
      <c r="K99" s="29">
        <v>0.5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19">
        <f t="shared" si="6"/>
        <v>1.5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20">
        <f t="shared" si="4"/>
        <v>0</v>
      </c>
      <c r="AB99" s="31">
        <v>1</v>
      </c>
      <c r="AC99" s="31">
        <v>5</v>
      </c>
      <c r="AD99" s="31">
        <v>5</v>
      </c>
      <c r="AE99" s="31">
        <v>2</v>
      </c>
      <c r="AF99" s="31">
        <v>2</v>
      </c>
      <c r="AG99" s="31">
        <v>1</v>
      </c>
      <c r="AH99" s="31">
        <v>5</v>
      </c>
      <c r="AI99" s="31">
        <v>8</v>
      </c>
      <c r="AJ99" s="31">
        <v>2</v>
      </c>
      <c r="AK99" s="31">
        <v>10</v>
      </c>
      <c r="AL99" s="29">
        <v>6</v>
      </c>
      <c r="AM99" s="20">
        <f t="shared" si="7"/>
        <v>47</v>
      </c>
      <c r="AN99" s="22">
        <f t="shared" si="5"/>
        <v>48.5</v>
      </c>
    </row>
    <row r="100" spans="1:40" x14ac:dyDescent="0.25">
      <c r="A100" s="31">
        <v>16</v>
      </c>
      <c r="B100" s="26" t="s">
        <v>54</v>
      </c>
      <c r="C100" s="35">
        <v>43332</v>
      </c>
      <c r="D100" s="28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19">
        <f t="shared" si="6"/>
        <v>0</v>
      </c>
      <c r="S100" s="30">
        <v>5</v>
      </c>
      <c r="T100" s="30">
        <v>4</v>
      </c>
      <c r="U100" s="30">
        <v>2</v>
      </c>
      <c r="V100" s="30">
        <v>3</v>
      </c>
      <c r="W100" s="30">
        <v>5</v>
      </c>
      <c r="X100" s="30">
        <v>0</v>
      </c>
      <c r="Y100" s="30">
        <v>5</v>
      </c>
      <c r="Z100" s="30">
        <v>3</v>
      </c>
      <c r="AA100" s="20">
        <f t="shared" si="4"/>
        <v>27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  <c r="AK100" s="31">
        <v>0</v>
      </c>
      <c r="AL100" s="29">
        <v>0</v>
      </c>
      <c r="AM100" s="20">
        <f t="shared" si="7"/>
        <v>0</v>
      </c>
      <c r="AN100" s="22">
        <f t="shared" si="5"/>
        <v>27</v>
      </c>
    </row>
    <row r="101" spans="1:40" x14ac:dyDescent="0.25">
      <c r="A101" s="31">
        <v>16</v>
      </c>
      <c r="B101" s="26" t="s">
        <v>55</v>
      </c>
      <c r="C101" s="27">
        <v>43333</v>
      </c>
      <c r="D101" s="29">
        <v>0</v>
      </c>
      <c r="E101" s="29">
        <v>0.5</v>
      </c>
      <c r="F101" s="29">
        <v>0</v>
      </c>
      <c r="G101" s="29">
        <v>0</v>
      </c>
      <c r="H101" s="29">
        <v>0</v>
      </c>
      <c r="I101" s="29">
        <v>0</v>
      </c>
      <c r="J101" s="29">
        <v>0.5</v>
      </c>
      <c r="K101" s="29">
        <v>0.5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19">
        <f t="shared" si="6"/>
        <v>1.5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  <c r="AA101" s="20">
        <f t="shared" si="4"/>
        <v>0</v>
      </c>
      <c r="AB101" s="31">
        <v>1</v>
      </c>
      <c r="AC101" s="31">
        <v>5</v>
      </c>
      <c r="AD101" s="31">
        <v>5</v>
      </c>
      <c r="AE101" s="31">
        <v>2</v>
      </c>
      <c r="AF101" s="31">
        <v>2</v>
      </c>
      <c r="AG101" s="31">
        <v>1</v>
      </c>
      <c r="AH101" s="31">
        <v>5</v>
      </c>
      <c r="AI101" s="31">
        <v>8</v>
      </c>
      <c r="AJ101" s="31">
        <v>2</v>
      </c>
      <c r="AK101" s="31">
        <v>10</v>
      </c>
      <c r="AL101" s="29">
        <v>6</v>
      </c>
      <c r="AM101" s="20">
        <f t="shared" si="7"/>
        <v>47</v>
      </c>
      <c r="AN101" s="22">
        <f t="shared" si="5"/>
        <v>48.5</v>
      </c>
    </row>
    <row r="102" spans="1:40" x14ac:dyDescent="0.25">
      <c r="A102" s="31">
        <v>16</v>
      </c>
      <c r="B102" s="26" t="s">
        <v>55</v>
      </c>
      <c r="C102" s="27">
        <v>43339</v>
      </c>
      <c r="D102" s="29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19">
        <f t="shared" si="6"/>
        <v>0</v>
      </c>
      <c r="S102" s="30">
        <v>5</v>
      </c>
      <c r="T102" s="30">
        <v>4</v>
      </c>
      <c r="U102" s="30">
        <v>2</v>
      </c>
      <c r="V102" s="30">
        <v>3</v>
      </c>
      <c r="W102" s="30">
        <v>5</v>
      </c>
      <c r="X102" s="30">
        <v>0</v>
      </c>
      <c r="Y102" s="30">
        <v>5</v>
      </c>
      <c r="Z102" s="30">
        <v>3</v>
      </c>
      <c r="AA102" s="20">
        <f t="shared" si="4"/>
        <v>27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  <c r="AL102" s="29">
        <v>0</v>
      </c>
      <c r="AM102" s="20">
        <f t="shared" si="7"/>
        <v>0</v>
      </c>
      <c r="AN102" s="22">
        <f t="shared" si="5"/>
        <v>27</v>
      </c>
    </row>
    <row r="103" spans="1:40" x14ac:dyDescent="0.25">
      <c r="A103" s="31">
        <v>16</v>
      </c>
      <c r="B103" s="26" t="s">
        <v>54</v>
      </c>
      <c r="C103" s="27">
        <v>43340</v>
      </c>
      <c r="D103" s="29">
        <v>0</v>
      </c>
      <c r="E103" s="29">
        <v>0.5</v>
      </c>
      <c r="F103" s="29">
        <v>0</v>
      </c>
      <c r="G103" s="29">
        <v>0</v>
      </c>
      <c r="H103" s="29">
        <v>0</v>
      </c>
      <c r="I103" s="29">
        <v>0</v>
      </c>
      <c r="J103" s="29">
        <v>0.5</v>
      </c>
      <c r="K103" s="29">
        <v>0.5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  <c r="Q103" s="29">
        <v>0</v>
      </c>
      <c r="R103" s="19">
        <f t="shared" si="6"/>
        <v>1.5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20">
        <f t="shared" si="4"/>
        <v>0</v>
      </c>
      <c r="AB103" s="31">
        <v>1</v>
      </c>
      <c r="AC103" s="31">
        <v>5</v>
      </c>
      <c r="AD103" s="31">
        <v>5</v>
      </c>
      <c r="AE103" s="31">
        <v>2</v>
      </c>
      <c r="AF103" s="31">
        <v>2</v>
      </c>
      <c r="AG103" s="31">
        <v>1</v>
      </c>
      <c r="AH103" s="31">
        <v>5</v>
      </c>
      <c r="AI103" s="31">
        <v>8</v>
      </c>
      <c r="AJ103" s="31">
        <v>2</v>
      </c>
      <c r="AK103" s="31">
        <v>10</v>
      </c>
      <c r="AL103" s="29">
        <v>6</v>
      </c>
      <c r="AM103" s="20">
        <f t="shared" si="7"/>
        <v>47</v>
      </c>
      <c r="AN103" s="22">
        <f t="shared" si="5"/>
        <v>48.5</v>
      </c>
    </row>
    <row r="104" spans="1:40" x14ac:dyDescent="0.25">
      <c r="A104" s="31">
        <v>16</v>
      </c>
      <c r="B104" s="26" t="s">
        <v>54</v>
      </c>
      <c r="C104" s="27">
        <v>43346</v>
      </c>
      <c r="D104" s="29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19">
        <f t="shared" si="6"/>
        <v>0</v>
      </c>
      <c r="S104" s="30">
        <v>5</v>
      </c>
      <c r="T104" s="30">
        <v>4</v>
      </c>
      <c r="U104" s="30">
        <v>2</v>
      </c>
      <c r="V104" s="30">
        <v>3</v>
      </c>
      <c r="W104" s="30">
        <v>5</v>
      </c>
      <c r="X104" s="30">
        <v>0</v>
      </c>
      <c r="Y104" s="30">
        <v>5</v>
      </c>
      <c r="Z104" s="30">
        <v>3</v>
      </c>
      <c r="AA104" s="20">
        <f t="shared" si="4"/>
        <v>27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  <c r="AL104" s="29">
        <v>0</v>
      </c>
      <c r="AM104" s="20">
        <f t="shared" si="7"/>
        <v>0</v>
      </c>
      <c r="AN104" s="22">
        <f t="shared" si="5"/>
        <v>27</v>
      </c>
    </row>
    <row r="105" spans="1:40" x14ac:dyDescent="0.25">
      <c r="A105" s="31">
        <v>16</v>
      </c>
      <c r="B105" s="26" t="s">
        <v>54</v>
      </c>
      <c r="C105" s="27">
        <v>43347</v>
      </c>
      <c r="D105" s="29">
        <v>0</v>
      </c>
      <c r="E105" s="29">
        <v>0.5</v>
      </c>
      <c r="F105" s="29">
        <v>0</v>
      </c>
      <c r="G105" s="29">
        <v>0</v>
      </c>
      <c r="H105" s="29">
        <v>0</v>
      </c>
      <c r="I105" s="29">
        <v>0</v>
      </c>
      <c r="J105" s="29">
        <v>0.5</v>
      </c>
      <c r="K105" s="29">
        <v>0.5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19">
        <f t="shared" si="6"/>
        <v>1.5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20">
        <f t="shared" si="4"/>
        <v>0</v>
      </c>
      <c r="AB105" s="31">
        <v>1</v>
      </c>
      <c r="AC105" s="31">
        <v>5</v>
      </c>
      <c r="AD105" s="31">
        <v>5</v>
      </c>
      <c r="AE105" s="31">
        <v>2</v>
      </c>
      <c r="AF105" s="31">
        <v>2</v>
      </c>
      <c r="AG105" s="31">
        <v>1</v>
      </c>
      <c r="AH105" s="31">
        <v>5</v>
      </c>
      <c r="AI105" s="31">
        <v>8</v>
      </c>
      <c r="AJ105" s="31">
        <v>2</v>
      </c>
      <c r="AK105" s="31">
        <v>10</v>
      </c>
      <c r="AL105" s="29">
        <v>6</v>
      </c>
      <c r="AM105" s="20">
        <f t="shared" si="7"/>
        <v>47</v>
      </c>
      <c r="AN105" s="22">
        <f t="shared" si="5"/>
        <v>48.5</v>
      </c>
    </row>
    <row r="106" spans="1:40" x14ac:dyDescent="0.25">
      <c r="A106" s="31">
        <v>16</v>
      </c>
      <c r="B106" s="26" t="s">
        <v>54</v>
      </c>
      <c r="C106" s="27">
        <v>43353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19">
        <f t="shared" si="6"/>
        <v>0</v>
      </c>
      <c r="S106" s="14">
        <v>5</v>
      </c>
      <c r="T106" s="14">
        <v>4</v>
      </c>
      <c r="U106" s="14">
        <v>2</v>
      </c>
      <c r="V106" s="14">
        <v>3</v>
      </c>
      <c r="W106" s="14">
        <v>5</v>
      </c>
      <c r="X106" s="14">
        <v>0</v>
      </c>
      <c r="Y106" s="14">
        <v>5</v>
      </c>
      <c r="Z106" s="14">
        <v>3</v>
      </c>
      <c r="AA106" s="20">
        <f t="shared" si="4"/>
        <v>27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29">
        <v>0</v>
      </c>
      <c r="AM106" s="20">
        <f t="shared" si="7"/>
        <v>0</v>
      </c>
      <c r="AN106" s="22">
        <f t="shared" si="5"/>
        <v>27</v>
      </c>
    </row>
    <row r="107" spans="1:40" x14ac:dyDescent="0.25">
      <c r="A107" s="31">
        <v>16</v>
      </c>
      <c r="B107" s="26" t="s">
        <v>54</v>
      </c>
      <c r="C107" s="27">
        <v>43354</v>
      </c>
      <c r="D107" s="29">
        <v>0</v>
      </c>
      <c r="E107" s="29">
        <v>0.5</v>
      </c>
      <c r="F107" s="29">
        <v>0</v>
      </c>
      <c r="G107" s="29">
        <v>0</v>
      </c>
      <c r="H107" s="29">
        <v>0</v>
      </c>
      <c r="I107" s="29">
        <v>0</v>
      </c>
      <c r="J107" s="29">
        <v>0.5</v>
      </c>
      <c r="K107" s="29">
        <v>0.5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19">
        <f t="shared" si="6"/>
        <v>1.5</v>
      </c>
      <c r="S107" s="30">
        <v>0</v>
      </c>
      <c r="T107" s="30">
        <v>0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20">
        <f t="shared" si="4"/>
        <v>0</v>
      </c>
      <c r="AB107" s="31">
        <v>1</v>
      </c>
      <c r="AC107" s="31">
        <v>5</v>
      </c>
      <c r="AD107" s="31">
        <v>5</v>
      </c>
      <c r="AE107" s="31">
        <v>2</v>
      </c>
      <c r="AF107" s="31">
        <v>2</v>
      </c>
      <c r="AG107" s="31">
        <v>1</v>
      </c>
      <c r="AH107" s="31">
        <v>5</v>
      </c>
      <c r="AI107" s="31">
        <v>8</v>
      </c>
      <c r="AJ107" s="31">
        <v>2</v>
      </c>
      <c r="AK107" s="31">
        <v>10</v>
      </c>
      <c r="AL107" s="29">
        <v>6</v>
      </c>
      <c r="AM107" s="20">
        <f t="shared" si="7"/>
        <v>47</v>
      </c>
      <c r="AN107" s="22">
        <f t="shared" si="5"/>
        <v>48.5</v>
      </c>
    </row>
    <row r="108" spans="1:40" x14ac:dyDescent="0.25">
      <c r="A108" s="31">
        <v>16</v>
      </c>
      <c r="B108" s="26" t="s">
        <v>54</v>
      </c>
      <c r="C108" s="27">
        <v>43360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29">
        <v>0</v>
      </c>
      <c r="N108" s="29">
        <v>0</v>
      </c>
      <c r="O108" s="29">
        <v>0</v>
      </c>
      <c r="P108" s="29">
        <v>0</v>
      </c>
      <c r="Q108" s="29">
        <v>0</v>
      </c>
      <c r="R108" s="19">
        <f t="shared" si="6"/>
        <v>0</v>
      </c>
      <c r="S108" s="30">
        <v>5</v>
      </c>
      <c r="T108" s="30">
        <v>4</v>
      </c>
      <c r="U108" s="30">
        <v>2</v>
      </c>
      <c r="V108" s="30">
        <v>3</v>
      </c>
      <c r="W108" s="30">
        <v>5</v>
      </c>
      <c r="X108" s="30">
        <v>0</v>
      </c>
      <c r="Y108" s="30">
        <v>5</v>
      </c>
      <c r="Z108" s="30">
        <v>3</v>
      </c>
      <c r="AA108" s="20">
        <f t="shared" si="4"/>
        <v>27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31">
        <v>0</v>
      </c>
      <c r="AJ108" s="31">
        <v>0</v>
      </c>
      <c r="AK108" s="31">
        <v>0</v>
      </c>
      <c r="AL108" s="29">
        <v>0</v>
      </c>
      <c r="AM108" s="20">
        <f t="shared" si="7"/>
        <v>0</v>
      </c>
      <c r="AN108" s="22">
        <f t="shared" si="5"/>
        <v>27</v>
      </c>
    </row>
    <row r="109" spans="1:40" x14ac:dyDescent="0.25">
      <c r="A109" s="31">
        <v>16</v>
      </c>
      <c r="B109" s="26" t="s">
        <v>54</v>
      </c>
      <c r="C109" s="27">
        <v>43361</v>
      </c>
      <c r="D109" s="29">
        <v>0</v>
      </c>
      <c r="E109" s="29">
        <v>0.5</v>
      </c>
      <c r="F109" s="29">
        <v>0</v>
      </c>
      <c r="G109" s="29">
        <v>0</v>
      </c>
      <c r="H109" s="29">
        <v>0</v>
      </c>
      <c r="I109" s="29">
        <v>0</v>
      </c>
      <c r="J109" s="29">
        <v>0.5</v>
      </c>
      <c r="K109" s="29">
        <v>0.5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19">
        <f t="shared" si="6"/>
        <v>1.5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20">
        <f t="shared" si="4"/>
        <v>0</v>
      </c>
      <c r="AB109" s="31">
        <v>1</v>
      </c>
      <c r="AC109" s="31">
        <v>5</v>
      </c>
      <c r="AD109" s="31">
        <v>5</v>
      </c>
      <c r="AE109" s="31">
        <v>2</v>
      </c>
      <c r="AF109" s="31">
        <v>2</v>
      </c>
      <c r="AG109" s="31">
        <v>1</v>
      </c>
      <c r="AH109" s="31">
        <v>5</v>
      </c>
      <c r="AI109" s="31">
        <v>8</v>
      </c>
      <c r="AJ109" s="31">
        <v>2</v>
      </c>
      <c r="AK109" s="31">
        <v>10</v>
      </c>
      <c r="AL109" s="29">
        <v>6</v>
      </c>
      <c r="AM109" s="20">
        <f t="shared" si="7"/>
        <v>47</v>
      </c>
      <c r="AN109" s="22">
        <f t="shared" si="5"/>
        <v>48.5</v>
      </c>
    </row>
    <row r="110" spans="1:40" x14ac:dyDescent="0.25">
      <c r="A110" s="31">
        <v>16</v>
      </c>
      <c r="B110" s="26" t="s">
        <v>54</v>
      </c>
      <c r="C110" s="27">
        <v>43367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19">
        <f t="shared" si="6"/>
        <v>0</v>
      </c>
      <c r="S110" s="14">
        <v>5</v>
      </c>
      <c r="T110" s="14">
        <v>4</v>
      </c>
      <c r="U110" s="14">
        <v>2</v>
      </c>
      <c r="V110" s="14">
        <v>3</v>
      </c>
      <c r="W110" s="14">
        <v>5</v>
      </c>
      <c r="X110" s="14">
        <v>0</v>
      </c>
      <c r="Y110" s="14">
        <v>5</v>
      </c>
      <c r="Z110" s="14">
        <v>3</v>
      </c>
      <c r="AA110" s="20">
        <f t="shared" si="4"/>
        <v>27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  <c r="AL110" s="29">
        <v>0</v>
      </c>
      <c r="AM110" s="20">
        <f t="shared" si="7"/>
        <v>0</v>
      </c>
      <c r="AN110" s="22">
        <f t="shared" si="5"/>
        <v>27</v>
      </c>
    </row>
    <row r="111" spans="1:40" x14ac:dyDescent="0.25">
      <c r="A111" s="31">
        <v>16</v>
      </c>
      <c r="B111" s="26" t="s">
        <v>54</v>
      </c>
      <c r="C111" s="27">
        <v>43368</v>
      </c>
      <c r="D111" s="29">
        <v>0</v>
      </c>
      <c r="E111" s="29">
        <v>0.5</v>
      </c>
      <c r="F111" s="29">
        <v>0</v>
      </c>
      <c r="G111" s="29">
        <v>0</v>
      </c>
      <c r="H111" s="29">
        <v>0</v>
      </c>
      <c r="I111" s="29">
        <v>0</v>
      </c>
      <c r="J111" s="29">
        <v>0.5</v>
      </c>
      <c r="K111" s="29">
        <v>0.5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19">
        <f t="shared" si="6"/>
        <v>1.5</v>
      </c>
      <c r="S111" s="30">
        <v>0</v>
      </c>
      <c r="T111" s="30">
        <v>0</v>
      </c>
      <c r="U111" s="30">
        <v>0</v>
      </c>
      <c r="V111" s="30">
        <v>0</v>
      </c>
      <c r="W111" s="30">
        <v>0</v>
      </c>
      <c r="X111" s="30">
        <v>0</v>
      </c>
      <c r="Y111" s="30">
        <v>0</v>
      </c>
      <c r="Z111" s="30">
        <v>0</v>
      </c>
      <c r="AA111" s="20">
        <f t="shared" si="4"/>
        <v>0</v>
      </c>
      <c r="AB111" s="31">
        <v>1</v>
      </c>
      <c r="AC111" s="31">
        <v>5</v>
      </c>
      <c r="AD111" s="31">
        <v>5</v>
      </c>
      <c r="AE111" s="31">
        <v>2</v>
      </c>
      <c r="AF111" s="31">
        <v>2</v>
      </c>
      <c r="AG111" s="31">
        <v>1</v>
      </c>
      <c r="AH111" s="31">
        <v>5</v>
      </c>
      <c r="AI111" s="31">
        <v>8</v>
      </c>
      <c r="AJ111" s="31">
        <v>2</v>
      </c>
      <c r="AK111" s="31">
        <v>10</v>
      </c>
      <c r="AL111" s="29">
        <v>6</v>
      </c>
      <c r="AM111" s="20">
        <f t="shared" si="7"/>
        <v>47</v>
      </c>
      <c r="AN111" s="22">
        <f t="shared" si="5"/>
        <v>48.5</v>
      </c>
    </row>
    <row r="112" spans="1:40" x14ac:dyDescent="0.25">
      <c r="A112" s="31">
        <v>16</v>
      </c>
      <c r="B112" s="26" t="s">
        <v>54</v>
      </c>
      <c r="C112" s="27">
        <v>43374</v>
      </c>
      <c r="D112" s="29">
        <v>0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19">
        <f t="shared" si="6"/>
        <v>0</v>
      </c>
      <c r="S112" s="30">
        <v>5</v>
      </c>
      <c r="T112" s="30">
        <v>4</v>
      </c>
      <c r="U112" s="30">
        <v>2</v>
      </c>
      <c r="V112" s="30">
        <v>3</v>
      </c>
      <c r="W112" s="30">
        <v>5</v>
      </c>
      <c r="X112" s="30">
        <v>0</v>
      </c>
      <c r="Y112" s="30">
        <v>5</v>
      </c>
      <c r="Z112" s="30">
        <v>3</v>
      </c>
      <c r="AA112" s="20">
        <f t="shared" si="4"/>
        <v>27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  <c r="AL112" s="29">
        <v>0</v>
      </c>
      <c r="AM112" s="20">
        <f t="shared" si="7"/>
        <v>0</v>
      </c>
      <c r="AN112" s="22">
        <f t="shared" si="5"/>
        <v>27</v>
      </c>
    </row>
    <row r="113" spans="1:40" x14ac:dyDescent="0.25">
      <c r="A113" s="31">
        <v>16</v>
      </c>
      <c r="B113" s="26" t="s">
        <v>54</v>
      </c>
      <c r="C113" s="27">
        <v>43375</v>
      </c>
      <c r="D113" s="29">
        <v>0</v>
      </c>
      <c r="E113" s="29">
        <v>0.5</v>
      </c>
      <c r="F113" s="29">
        <v>0</v>
      </c>
      <c r="G113" s="29">
        <v>0</v>
      </c>
      <c r="H113" s="29">
        <v>0</v>
      </c>
      <c r="I113" s="29">
        <v>0</v>
      </c>
      <c r="J113" s="29">
        <v>0.5</v>
      </c>
      <c r="K113" s="29">
        <v>0.5</v>
      </c>
      <c r="L113" s="29">
        <v>0</v>
      </c>
      <c r="M113" s="29">
        <v>0</v>
      </c>
      <c r="N113" s="29">
        <v>0</v>
      </c>
      <c r="O113" s="29">
        <v>0</v>
      </c>
      <c r="P113" s="29">
        <v>0</v>
      </c>
      <c r="Q113" s="29">
        <v>0</v>
      </c>
      <c r="R113" s="19">
        <f t="shared" si="6"/>
        <v>1.5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20">
        <f t="shared" si="4"/>
        <v>0</v>
      </c>
      <c r="AB113" s="31">
        <v>1</v>
      </c>
      <c r="AC113" s="31">
        <v>5</v>
      </c>
      <c r="AD113" s="31">
        <v>5</v>
      </c>
      <c r="AE113" s="31">
        <v>2</v>
      </c>
      <c r="AF113" s="31">
        <v>2</v>
      </c>
      <c r="AG113" s="31">
        <v>1</v>
      </c>
      <c r="AH113" s="31">
        <v>5</v>
      </c>
      <c r="AI113" s="31">
        <v>8</v>
      </c>
      <c r="AJ113" s="31">
        <v>2</v>
      </c>
      <c r="AK113" s="31">
        <v>10</v>
      </c>
      <c r="AL113" s="29">
        <v>6</v>
      </c>
      <c r="AM113" s="20">
        <f t="shared" si="7"/>
        <v>47</v>
      </c>
      <c r="AN113" s="22">
        <f t="shared" si="5"/>
        <v>48.5</v>
      </c>
    </row>
    <row r="114" spans="1:40" x14ac:dyDescent="0.25">
      <c r="A114" s="31">
        <v>16</v>
      </c>
      <c r="B114" s="26" t="s">
        <v>54</v>
      </c>
      <c r="C114" s="27">
        <v>43381</v>
      </c>
      <c r="D114" s="29">
        <v>0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19">
        <f t="shared" si="6"/>
        <v>0</v>
      </c>
      <c r="S114" s="14">
        <v>5</v>
      </c>
      <c r="T114" s="14">
        <v>4</v>
      </c>
      <c r="U114" s="14">
        <v>2</v>
      </c>
      <c r="V114" s="14">
        <v>3</v>
      </c>
      <c r="W114" s="14">
        <v>5</v>
      </c>
      <c r="X114" s="14">
        <v>0</v>
      </c>
      <c r="Y114" s="14">
        <v>5</v>
      </c>
      <c r="Z114" s="14">
        <v>3</v>
      </c>
      <c r="AA114" s="20">
        <f t="shared" si="4"/>
        <v>27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  <c r="AL114" s="29">
        <v>0</v>
      </c>
      <c r="AM114" s="20">
        <f t="shared" si="7"/>
        <v>0</v>
      </c>
      <c r="AN114" s="22">
        <f t="shared" si="5"/>
        <v>27</v>
      </c>
    </row>
    <row r="115" spans="1:40" x14ac:dyDescent="0.25">
      <c r="A115" s="31">
        <v>16</v>
      </c>
      <c r="B115" s="26" t="s">
        <v>55</v>
      </c>
      <c r="C115" s="27">
        <v>43389</v>
      </c>
      <c r="D115" s="29">
        <v>0</v>
      </c>
      <c r="E115" s="29">
        <v>0.5</v>
      </c>
      <c r="F115" s="29">
        <v>0</v>
      </c>
      <c r="G115" s="29">
        <v>0</v>
      </c>
      <c r="H115" s="29">
        <v>0</v>
      </c>
      <c r="I115" s="29">
        <v>0</v>
      </c>
      <c r="J115" s="29">
        <v>0.5</v>
      </c>
      <c r="K115" s="29">
        <v>0.5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19">
        <f t="shared" si="6"/>
        <v>1.5</v>
      </c>
      <c r="S115" s="30">
        <v>5</v>
      </c>
      <c r="T115" s="30">
        <v>4</v>
      </c>
      <c r="U115" s="30">
        <v>2</v>
      </c>
      <c r="V115" s="30">
        <v>3</v>
      </c>
      <c r="W115" s="30">
        <v>5</v>
      </c>
      <c r="X115" s="30">
        <v>0</v>
      </c>
      <c r="Y115" s="30">
        <v>5</v>
      </c>
      <c r="Z115" s="30">
        <v>3</v>
      </c>
      <c r="AA115" s="20">
        <f t="shared" si="4"/>
        <v>27</v>
      </c>
      <c r="AB115" s="31">
        <v>1</v>
      </c>
      <c r="AC115" s="31">
        <v>5</v>
      </c>
      <c r="AD115" s="31">
        <v>5</v>
      </c>
      <c r="AE115" s="31">
        <v>2</v>
      </c>
      <c r="AF115" s="31">
        <v>2</v>
      </c>
      <c r="AG115" s="31">
        <v>1</v>
      </c>
      <c r="AH115" s="31">
        <v>5</v>
      </c>
      <c r="AI115" s="31">
        <v>8</v>
      </c>
      <c r="AJ115" s="31">
        <v>2</v>
      </c>
      <c r="AK115" s="31">
        <v>10</v>
      </c>
      <c r="AL115" s="29">
        <v>6</v>
      </c>
      <c r="AM115" s="20">
        <f t="shared" si="7"/>
        <v>47</v>
      </c>
      <c r="AN115" s="22">
        <f t="shared" si="5"/>
        <v>75.5</v>
      </c>
    </row>
    <row r="116" spans="1:40" x14ac:dyDescent="0.25">
      <c r="A116" s="31">
        <v>16</v>
      </c>
      <c r="B116" s="26" t="s">
        <v>54</v>
      </c>
      <c r="C116" s="27">
        <v>43395</v>
      </c>
      <c r="D116" s="29">
        <v>0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19">
        <f t="shared" si="6"/>
        <v>0</v>
      </c>
      <c r="S116" s="30">
        <v>5</v>
      </c>
      <c r="T116" s="30">
        <v>4</v>
      </c>
      <c r="U116" s="30">
        <v>2</v>
      </c>
      <c r="V116" s="30">
        <v>3</v>
      </c>
      <c r="W116" s="30">
        <v>5</v>
      </c>
      <c r="X116" s="30">
        <v>0</v>
      </c>
      <c r="Y116" s="30">
        <v>5</v>
      </c>
      <c r="Z116" s="30">
        <v>3</v>
      </c>
      <c r="AA116" s="20">
        <f t="shared" si="4"/>
        <v>27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  <c r="AL116" s="29">
        <v>0</v>
      </c>
      <c r="AM116" s="20">
        <f t="shared" si="7"/>
        <v>0</v>
      </c>
      <c r="AN116" s="22">
        <f t="shared" si="5"/>
        <v>27</v>
      </c>
    </row>
    <row r="117" spans="1:40" x14ac:dyDescent="0.25">
      <c r="A117" s="31">
        <v>16</v>
      </c>
      <c r="B117" s="26" t="s">
        <v>54</v>
      </c>
      <c r="C117" s="27">
        <v>43396</v>
      </c>
      <c r="D117" s="29">
        <v>0</v>
      </c>
      <c r="E117" s="29">
        <v>0.5</v>
      </c>
      <c r="F117" s="29">
        <v>0</v>
      </c>
      <c r="G117" s="29">
        <v>0</v>
      </c>
      <c r="H117" s="29">
        <v>0</v>
      </c>
      <c r="I117" s="29">
        <v>0</v>
      </c>
      <c r="J117" s="29">
        <v>0.5</v>
      </c>
      <c r="K117" s="29">
        <v>0.5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19">
        <f t="shared" si="6"/>
        <v>1.5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20">
        <f t="shared" si="4"/>
        <v>0</v>
      </c>
      <c r="AB117" s="31">
        <v>1</v>
      </c>
      <c r="AC117" s="31">
        <v>5</v>
      </c>
      <c r="AD117" s="31">
        <v>5</v>
      </c>
      <c r="AE117" s="31">
        <v>2</v>
      </c>
      <c r="AF117" s="31">
        <v>2</v>
      </c>
      <c r="AG117" s="31">
        <v>1</v>
      </c>
      <c r="AH117" s="31">
        <v>5</v>
      </c>
      <c r="AI117" s="31">
        <v>8</v>
      </c>
      <c r="AJ117" s="31">
        <v>2</v>
      </c>
      <c r="AK117" s="31">
        <v>10</v>
      </c>
      <c r="AL117" s="29">
        <v>6</v>
      </c>
      <c r="AM117" s="20">
        <f t="shared" si="7"/>
        <v>47</v>
      </c>
      <c r="AN117" s="22">
        <f t="shared" si="5"/>
        <v>48.5</v>
      </c>
    </row>
    <row r="118" spans="1:40" x14ac:dyDescent="0.25">
      <c r="A118" s="31">
        <v>16</v>
      </c>
      <c r="B118" s="26" t="s">
        <v>54</v>
      </c>
      <c r="C118" s="33">
        <v>43410</v>
      </c>
      <c r="D118" s="29">
        <v>0</v>
      </c>
      <c r="E118" s="29">
        <v>0.5</v>
      </c>
      <c r="F118" s="29">
        <v>0</v>
      </c>
      <c r="G118" s="29">
        <v>0</v>
      </c>
      <c r="H118" s="29">
        <v>0</v>
      </c>
      <c r="I118" s="29">
        <v>0</v>
      </c>
      <c r="J118" s="29">
        <v>0.5</v>
      </c>
      <c r="K118" s="29">
        <v>0.5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19">
        <f t="shared" si="6"/>
        <v>1.5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20">
        <f t="shared" si="4"/>
        <v>0</v>
      </c>
      <c r="AB118" s="31">
        <v>1</v>
      </c>
      <c r="AC118" s="31">
        <v>5</v>
      </c>
      <c r="AD118" s="31">
        <v>5</v>
      </c>
      <c r="AE118" s="31">
        <v>2</v>
      </c>
      <c r="AF118" s="31">
        <v>2</v>
      </c>
      <c r="AG118" s="31">
        <v>1</v>
      </c>
      <c r="AH118" s="31">
        <v>5</v>
      </c>
      <c r="AI118" s="31">
        <v>8</v>
      </c>
      <c r="AJ118" s="31">
        <v>2</v>
      </c>
      <c r="AK118" s="31">
        <v>10</v>
      </c>
      <c r="AL118" s="29">
        <v>6</v>
      </c>
      <c r="AM118" s="20">
        <f t="shared" si="7"/>
        <v>47</v>
      </c>
      <c r="AN118" s="22">
        <f t="shared" si="5"/>
        <v>48.5</v>
      </c>
    </row>
    <row r="119" spans="1:40" x14ac:dyDescent="0.25">
      <c r="A119" s="31">
        <v>16</v>
      </c>
      <c r="B119" s="26" t="s">
        <v>54</v>
      </c>
      <c r="C119" s="27">
        <v>43424</v>
      </c>
      <c r="D119" s="29">
        <v>0</v>
      </c>
      <c r="E119" s="29">
        <v>0.5</v>
      </c>
      <c r="F119" s="29">
        <v>0</v>
      </c>
      <c r="G119" s="29">
        <v>0</v>
      </c>
      <c r="H119" s="29">
        <v>0</v>
      </c>
      <c r="I119" s="29">
        <v>0</v>
      </c>
      <c r="J119" s="29">
        <v>0.5</v>
      </c>
      <c r="K119" s="29">
        <v>0.5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19">
        <f t="shared" si="6"/>
        <v>1.5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20">
        <f t="shared" si="4"/>
        <v>0</v>
      </c>
      <c r="AB119" s="31">
        <v>1</v>
      </c>
      <c r="AC119" s="31">
        <v>5</v>
      </c>
      <c r="AD119" s="31">
        <v>5</v>
      </c>
      <c r="AE119" s="31">
        <v>2</v>
      </c>
      <c r="AF119" s="31">
        <v>2</v>
      </c>
      <c r="AG119" s="31">
        <v>1</v>
      </c>
      <c r="AH119" s="31">
        <v>5</v>
      </c>
      <c r="AI119" s="31">
        <v>8</v>
      </c>
      <c r="AJ119" s="31">
        <v>2</v>
      </c>
      <c r="AK119" s="31">
        <v>10</v>
      </c>
      <c r="AL119" s="29">
        <v>6</v>
      </c>
      <c r="AM119" s="20">
        <f t="shared" si="7"/>
        <v>47</v>
      </c>
      <c r="AN119" s="22">
        <f t="shared" si="5"/>
        <v>48.5</v>
      </c>
    </row>
    <row r="120" spans="1:40" x14ac:dyDescent="0.25">
      <c r="A120" s="31">
        <v>16</v>
      </c>
      <c r="B120" s="26" t="s">
        <v>54</v>
      </c>
      <c r="C120" s="27">
        <v>43431</v>
      </c>
      <c r="D120" s="29">
        <v>0</v>
      </c>
      <c r="E120" s="29">
        <v>0.5</v>
      </c>
      <c r="F120" s="29">
        <v>0</v>
      </c>
      <c r="G120" s="29">
        <v>0</v>
      </c>
      <c r="H120" s="29">
        <v>0</v>
      </c>
      <c r="I120" s="29">
        <v>0</v>
      </c>
      <c r="J120" s="29">
        <v>0.5</v>
      </c>
      <c r="K120" s="29">
        <v>0.5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19">
        <f t="shared" si="6"/>
        <v>1.5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20">
        <f t="shared" si="4"/>
        <v>0</v>
      </c>
      <c r="AB120" s="31">
        <v>1</v>
      </c>
      <c r="AC120" s="31">
        <v>5</v>
      </c>
      <c r="AD120" s="31">
        <v>5</v>
      </c>
      <c r="AE120" s="31">
        <v>2</v>
      </c>
      <c r="AF120" s="31">
        <v>2</v>
      </c>
      <c r="AG120" s="31">
        <v>1</v>
      </c>
      <c r="AH120" s="31">
        <v>5</v>
      </c>
      <c r="AI120" s="31">
        <v>8</v>
      </c>
      <c r="AJ120" s="31">
        <v>2</v>
      </c>
      <c r="AK120" s="31">
        <v>10</v>
      </c>
      <c r="AL120" s="29">
        <v>6</v>
      </c>
      <c r="AM120" s="20">
        <f t="shared" si="7"/>
        <v>47</v>
      </c>
      <c r="AN120" s="22">
        <f t="shared" si="5"/>
        <v>48.5</v>
      </c>
    </row>
    <row r="121" spans="1:40" x14ac:dyDescent="0.25">
      <c r="A121" s="31">
        <v>16</v>
      </c>
      <c r="B121" s="26" t="s">
        <v>54</v>
      </c>
      <c r="C121" s="35">
        <v>43438</v>
      </c>
      <c r="D121" s="29">
        <v>0</v>
      </c>
      <c r="E121" s="29">
        <v>0.5</v>
      </c>
      <c r="F121" s="29">
        <v>0</v>
      </c>
      <c r="G121" s="29">
        <v>0</v>
      </c>
      <c r="H121" s="29">
        <v>0</v>
      </c>
      <c r="I121" s="29">
        <v>0</v>
      </c>
      <c r="J121" s="29">
        <v>0.5</v>
      </c>
      <c r="K121" s="29">
        <v>0.5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19">
        <f t="shared" si="6"/>
        <v>1.5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20">
        <f t="shared" si="4"/>
        <v>0</v>
      </c>
      <c r="AB121" s="31">
        <v>1</v>
      </c>
      <c r="AC121" s="31">
        <v>5</v>
      </c>
      <c r="AD121" s="31">
        <v>5</v>
      </c>
      <c r="AE121" s="31">
        <v>2</v>
      </c>
      <c r="AF121" s="31">
        <v>2</v>
      </c>
      <c r="AG121" s="31">
        <v>1</v>
      </c>
      <c r="AH121" s="31">
        <v>5</v>
      </c>
      <c r="AI121" s="31">
        <v>8</v>
      </c>
      <c r="AJ121" s="31">
        <v>2</v>
      </c>
      <c r="AK121" s="31">
        <v>10</v>
      </c>
      <c r="AL121" s="29">
        <v>6</v>
      </c>
      <c r="AM121" s="20">
        <f t="shared" si="7"/>
        <v>47</v>
      </c>
      <c r="AN121" s="22">
        <f t="shared" si="5"/>
        <v>48.5</v>
      </c>
    </row>
    <row r="122" spans="1:40" x14ac:dyDescent="0.25">
      <c r="A122" s="31">
        <v>16</v>
      </c>
      <c r="B122" s="26" t="s">
        <v>54</v>
      </c>
      <c r="C122" s="27">
        <v>43445</v>
      </c>
      <c r="D122" s="29">
        <v>0</v>
      </c>
      <c r="E122" s="29">
        <v>0.5</v>
      </c>
      <c r="F122" s="29">
        <v>0</v>
      </c>
      <c r="G122" s="29">
        <v>0</v>
      </c>
      <c r="H122" s="29">
        <v>0</v>
      </c>
      <c r="I122" s="29">
        <v>0</v>
      </c>
      <c r="J122" s="29">
        <v>0.5</v>
      </c>
      <c r="K122" s="29">
        <v>0.5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19">
        <f t="shared" si="6"/>
        <v>1.5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20">
        <f t="shared" si="4"/>
        <v>0</v>
      </c>
      <c r="AB122" s="31">
        <v>1</v>
      </c>
      <c r="AC122" s="31">
        <v>5</v>
      </c>
      <c r="AD122" s="31">
        <v>5</v>
      </c>
      <c r="AE122" s="31">
        <v>2</v>
      </c>
      <c r="AF122" s="31">
        <v>2</v>
      </c>
      <c r="AG122" s="31">
        <v>1</v>
      </c>
      <c r="AH122" s="31">
        <v>5</v>
      </c>
      <c r="AI122" s="31">
        <v>8</v>
      </c>
      <c r="AJ122" s="31">
        <v>2</v>
      </c>
      <c r="AK122" s="31">
        <v>10</v>
      </c>
      <c r="AL122" s="29">
        <v>6</v>
      </c>
      <c r="AM122" s="20">
        <f t="shared" si="7"/>
        <v>47</v>
      </c>
      <c r="AN122" s="22">
        <f t="shared" si="5"/>
        <v>48.5</v>
      </c>
    </row>
    <row r="123" spans="1:40" x14ac:dyDescent="0.25">
      <c r="A123" s="31">
        <v>17</v>
      </c>
      <c r="B123" s="26" t="s">
        <v>56</v>
      </c>
      <c r="C123" s="16">
        <v>43318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0</v>
      </c>
      <c r="P123" s="29">
        <v>0</v>
      </c>
      <c r="Q123" s="29">
        <v>0</v>
      </c>
      <c r="R123" s="19">
        <f t="shared" si="6"/>
        <v>0</v>
      </c>
      <c r="S123" s="30">
        <v>4</v>
      </c>
      <c r="T123" s="30">
        <v>4</v>
      </c>
      <c r="U123" s="30">
        <v>2</v>
      </c>
      <c r="V123" s="30">
        <v>3</v>
      </c>
      <c r="W123" s="30">
        <v>2</v>
      </c>
      <c r="X123" s="30">
        <v>0</v>
      </c>
      <c r="Y123" s="30">
        <v>4</v>
      </c>
      <c r="Z123" s="30">
        <v>2</v>
      </c>
      <c r="AA123" s="20">
        <f t="shared" si="4"/>
        <v>21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31">
        <v>0</v>
      </c>
      <c r="AJ123" s="31">
        <v>0</v>
      </c>
      <c r="AK123" s="31">
        <v>0</v>
      </c>
      <c r="AL123" s="29">
        <v>0</v>
      </c>
      <c r="AM123" s="20">
        <f t="shared" si="7"/>
        <v>0</v>
      </c>
      <c r="AN123" s="22">
        <f t="shared" si="5"/>
        <v>21</v>
      </c>
    </row>
    <row r="124" spans="1:40" x14ac:dyDescent="0.25">
      <c r="A124" s="31">
        <v>17</v>
      </c>
      <c r="B124" s="26" t="s">
        <v>56</v>
      </c>
      <c r="C124" s="27">
        <v>43319</v>
      </c>
      <c r="D124" s="29">
        <v>0</v>
      </c>
      <c r="E124" s="29">
        <v>1</v>
      </c>
      <c r="F124" s="29">
        <v>0</v>
      </c>
      <c r="G124" s="29">
        <v>1</v>
      </c>
      <c r="H124" s="29">
        <v>1</v>
      </c>
      <c r="I124" s="29">
        <v>0</v>
      </c>
      <c r="J124" s="29">
        <v>0.5</v>
      </c>
      <c r="K124" s="29">
        <v>0.5</v>
      </c>
      <c r="L124" s="29">
        <v>0</v>
      </c>
      <c r="M124" s="29">
        <v>2</v>
      </c>
      <c r="N124" s="29">
        <v>1</v>
      </c>
      <c r="O124" s="29">
        <v>1</v>
      </c>
      <c r="P124" s="29">
        <v>2</v>
      </c>
      <c r="Q124" s="29">
        <v>4</v>
      </c>
      <c r="R124" s="19">
        <f t="shared" si="6"/>
        <v>14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20">
        <f t="shared" si="4"/>
        <v>0</v>
      </c>
      <c r="AB124" s="31">
        <v>1</v>
      </c>
      <c r="AC124" s="31">
        <v>3</v>
      </c>
      <c r="AD124" s="31">
        <v>2</v>
      </c>
      <c r="AE124" s="31">
        <v>2</v>
      </c>
      <c r="AF124" s="31">
        <v>1</v>
      </c>
      <c r="AG124" s="31">
        <v>1</v>
      </c>
      <c r="AH124" s="31">
        <v>1</v>
      </c>
      <c r="AI124" s="31">
        <v>1</v>
      </c>
      <c r="AJ124" s="31">
        <v>1</v>
      </c>
      <c r="AK124" s="31">
        <v>3</v>
      </c>
      <c r="AL124" s="29">
        <v>4</v>
      </c>
      <c r="AM124" s="20">
        <f t="shared" si="7"/>
        <v>20</v>
      </c>
      <c r="AN124" s="22">
        <f t="shared" si="5"/>
        <v>34</v>
      </c>
    </row>
    <row r="125" spans="1:40" x14ac:dyDescent="0.25">
      <c r="A125" s="31">
        <v>17</v>
      </c>
      <c r="B125" s="26" t="s">
        <v>57</v>
      </c>
      <c r="C125" s="27">
        <v>43325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19">
        <f t="shared" si="6"/>
        <v>0</v>
      </c>
      <c r="S125" s="30">
        <v>4</v>
      </c>
      <c r="T125" s="30">
        <v>4</v>
      </c>
      <c r="U125" s="30">
        <v>2</v>
      </c>
      <c r="V125" s="30">
        <v>3</v>
      </c>
      <c r="W125" s="30">
        <v>2</v>
      </c>
      <c r="X125" s="30">
        <v>0</v>
      </c>
      <c r="Y125" s="30">
        <v>4</v>
      </c>
      <c r="Z125" s="30">
        <v>2</v>
      </c>
      <c r="AA125" s="20">
        <f t="shared" si="4"/>
        <v>21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31">
        <v>0</v>
      </c>
      <c r="AJ125" s="31">
        <v>0</v>
      </c>
      <c r="AK125" s="31">
        <v>0</v>
      </c>
      <c r="AL125" s="29">
        <v>0</v>
      </c>
      <c r="AM125" s="20">
        <f t="shared" si="7"/>
        <v>0</v>
      </c>
      <c r="AN125" s="22">
        <f t="shared" si="5"/>
        <v>21</v>
      </c>
    </row>
    <row r="126" spans="1:40" x14ac:dyDescent="0.25">
      <c r="A126" s="31">
        <v>17</v>
      </c>
      <c r="B126" s="26" t="s">
        <v>56</v>
      </c>
      <c r="C126" s="35">
        <v>43326</v>
      </c>
      <c r="D126" s="29">
        <v>0</v>
      </c>
      <c r="E126" s="29">
        <v>1</v>
      </c>
      <c r="F126" s="29">
        <v>0</v>
      </c>
      <c r="G126" s="29">
        <v>1</v>
      </c>
      <c r="H126" s="29">
        <v>1</v>
      </c>
      <c r="I126" s="29">
        <v>0</v>
      </c>
      <c r="J126" s="29">
        <v>0.5</v>
      </c>
      <c r="K126" s="29">
        <v>0.5</v>
      </c>
      <c r="L126" s="29">
        <v>0</v>
      </c>
      <c r="M126" s="29">
        <v>2</v>
      </c>
      <c r="N126" s="29">
        <v>1</v>
      </c>
      <c r="O126" s="29">
        <v>1</v>
      </c>
      <c r="P126" s="29">
        <v>2</v>
      </c>
      <c r="Q126" s="29">
        <v>4</v>
      </c>
      <c r="R126" s="19">
        <f t="shared" si="6"/>
        <v>14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  <c r="AA126" s="20">
        <f t="shared" si="4"/>
        <v>0</v>
      </c>
      <c r="AB126" s="31">
        <v>1</v>
      </c>
      <c r="AC126" s="31">
        <v>3</v>
      </c>
      <c r="AD126" s="31">
        <v>2</v>
      </c>
      <c r="AE126" s="31">
        <v>2</v>
      </c>
      <c r="AF126" s="31">
        <v>1</v>
      </c>
      <c r="AG126" s="31">
        <v>1</v>
      </c>
      <c r="AH126" s="31">
        <v>1</v>
      </c>
      <c r="AI126" s="31">
        <v>1</v>
      </c>
      <c r="AJ126" s="31">
        <v>1</v>
      </c>
      <c r="AK126" s="31">
        <v>3</v>
      </c>
      <c r="AL126" s="29">
        <v>4</v>
      </c>
      <c r="AM126" s="20">
        <f t="shared" si="7"/>
        <v>20</v>
      </c>
      <c r="AN126" s="22">
        <f t="shared" si="5"/>
        <v>34</v>
      </c>
    </row>
    <row r="127" spans="1:40" x14ac:dyDescent="0.25">
      <c r="A127" s="31">
        <v>17</v>
      </c>
      <c r="B127" s="26" t="s">
        <v>56</v>
      </c>
      <c r="C127" s="35">
        <v>43332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v>0</v>
      </c>
      <c r="Q127" s="29">
        <v>0</v>
      </c>
      <c r="R127" s="19">
        <f t="shared" si="6"/>
        <v>0</v>
      </c>
      <c r="S127" s="30">
        <v>4</v>
      </c>
      <c r="T127" s="30">
        <v>4</v>
      </c>
      <c r="U127" s="30">
        <v>2</v>
      </c>
      <c r="V127" s="30">
        <v>3</v>
      </c>
      <c r="W127" s="30">
        <v>2</v>
      </c>
      <c r="X127" s="30">
        <v>0</v>
      </c>
      <c r="Y127" s="30">
        <v>4</v>
      </c>
      <c r="Z127" s="30">
        <v>2</v>
      </c>
      <c r="AA127" s="20">
        <f t="shared" si="4"/>
        <v>21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31">
        <v>0</v>
      </c>
      <c r="AJ127" s="31">
        <v>0</v>
      </c>
      <c r="AK127" s="31">
        <v>0</v>
      </c>
      <c r="AL127" s="29">
        <v>0</v>
      </c>
      <c r="AM127" s="20">
        <f t="shared" si="7"/>
        <v>0</v>
      </c>
      <c r="AN127" s="22">
        <f t="shared" si="5"/>
        <v>21</v>
      </c>
    </row>
    <row r="128" spans="1:40" x14ac:dyDescent="0.25">
      <c r="A128" s="31">
        <v>17</v>
      </c>
      <c r="B128" s="26" t="s">
        <v>56</v>
      </c>
      <c r="C128" s="27">
        <v>43333</v>
      </c>
      <c r="D128" s="29">
        <v>0</v>
      </c>
      <c r="E128" s="29">
        <v>1</v>
      </c>
      <c r="F128" s="29">
        <v>0</v>
      </c>
      <c r="G128" s="29">
        <v>1</v>
      </c>
      <c r="H128" s="29">
        <v>1</v>
      </c>
      <c r="I128" s="29">
        <v>0</v>
      </c>
      <c r="J128" s="29">
        <v>0.5</v>
      </c>
      <c r="K128" s="29">
        <v>0.5</v>
      </c>
      <c r="L128" s="29">
        <v>0</v>
      </c>
      <c r="M128" s="29">
        <v>2</v>
      </c>
      <c r="N128" s="29">
        <v>1</v>
      </c>
      <c r="O128" s="29">
        <v>1</v>
      </c>
      <c r="P128" s="29">
        <v>2</v>
      </c>
      <c r="Q128" s="29">
        <v>4</v>
      </c>
      <c r="R128" s="19">
        <f t="shared" si="6"/>
        <v>14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  <c r="AA128" s="20">
        <f t="shared" si="4"/>
        <v>0</v>
      </c>
      <c r="AB128" s="31">
        <v>1</v>
      </c>
      <c r="AC128" s="31">
        <v>3</v>
      </c>
      <c r="AD128" s="31">
        <v>2</v>
      </c>
      <c r="AE128" s="31">
        <v>2</v>
      </c>
      <c r="AF128" s="31">
        <v>1</v>
      </c>
      <c r="AG128" s="31">
        <v>1</v>
      </c>
      <c r="AH128" s="31">
        <v>1</v>
      </c>
      <c r="AI128" s="31">
        <v>1</v>
      </c>
      <c r="AJ128" s="31">
        <v>1</v>
      </c>
      <c r="AK128" s="31">
        <v>3</v>
      </c>
      <c r="AL128" s="29">
        <v>4</v>
      </c>
      <c r="AM128" s="20">
        <f t="shared" si="7"/>
        <v>20</v>
      </c>
      <c r="AN128" s="22">
        <f t="shared" si="5"/>
        <v>34</v>
      </c>
    </row>
    <row r="129" spans="1:40" x14ac:dyDescent="0.25">
      <c r="A129" s="31">
        <v>17</v>
      </c>
      <c r="B129" s="26" t="s">
        <v>56</v>
      </c>
      <c r="C129" s="27">
        <v>43339</v>
      </c>
      <c r="D129" s="29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v>0</v>
      </c>
      <c r="Q129" s="29">
        <v>0</v>
      </c>
      <c r="R129" s="19">
        <f t="shared" si="6"/>
        <v>0</v>
      </c>
      <c r="S129" s="30">
        <v>4</v>
      </c>
      <c r="T129" s="30">
        <v>4</v>
      </c>
      <c r="U129" s="30">
        <v>2</v>
      </c>
      <c r="V129" s="30">
        <v>3</v>
      </c>
      <c r="W129" s="30">
        <v>2</v>
      </c>
      <c r="X129" s="30">
        <v>0</v>
      </c>
      <c r="Y129" s="30">
        <v>4</v>
      </c>
      <c r="Z129" s="30">
        <v>2</v>
      </c>
      <c r="AA129" s="20">
        <f t="shared" si="4"/>
        <v>21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31">
        <v>0</v>
      </c>
      <c r="AJ129" s="31">
        <v>0</v>
      </c>
      <c r="AK129" s="31">
        <v>0</v>
      </c>
      <c r="AL129" s="29">
        <v>0</v>
      </c>
      <c r="AM129" s="20">
        <f t="shared" si="7"/>
        <v>0</v>
      </c>
      <c r="AN129" s="22">
        <f t="shared" si="5"/>
        <v>21</v>
      </c>
    </row>
    <row r="130" spans="1:40" x14ac:dyDescent="0.25">
      <c r="A130" s="31">
        <v>17</v>
      </c>
      <c r="B130" s="26" t="s">
        <v>56</v>
      </c>
      <c r="C130" s="27">
        <v>43340</v>
      </c>
      <c r="D130" s="29">
        <v>0</v>
      </c>
      <c r="E130" s="29">
        <v>1</v>
      </c>
      <c r="F130" s="29">
        <v>0</v>
      </c>
      <c r="G130" s="29">
        <v>1</v>
      </c>
      <c r="H130" s="29">
        <v>1</v>
      </c>
      <c r="I130" s="29">
        <v>0</v>
      </c>
      <c r="J130" s="29">
        <v>0.5</v>
      </c>
      <c r="K130" s="29">
        <v>0.5</v>
      </c>
      <c r="L130" s="29">
        <v>0</v>
      </c>
      <c r="M130" s="29">
        <v>2</v>
      </c>
      <c r="N130" s="29">
        <v>1</v>
      </c>
      <c r="O130" s="29">
        <v>1</v>
      </c>
      <c r="P130" s="29">
        <v>2</v>
      </c>
      <c r="Q130" s="29">
        <v>4</v>
      </c>
      <c r="R130" s="19">
        <f t="shared" si="6"/>
        <v>14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20">
        <f t="shared" si="4"/>
        <v>0</v>
      </c>
      <c r="AB130" s="31">
        <v>1</v>
      </c>
      <c r="AC130" s="31">
        <v>3</v>
      </c>
      <c r="AD130" s="31">
        <v>2</v>
      </c>
      <c r="AE130" s="31">
        <v>2</v>
      </c>
      <c r="AF130" s="31">
        <v>1</v>
      </c>
      <c r="AG130" s="31">
        <v>1</v>
      </c>
      <c r="AH130" s="31">
        <v>1</v>
      </c>
      <c r="AI130" s="31">
        <v>1</v>
      </c>
      <c r="AJ130" s="31">
        <v>1</v>
      </c>
      <c r="AK130" s="31">
        <v>3</v>
      </c>
      <c r="AL130" s="29">
        <v>4</v>
      </c>
      <c r="AM130" s="20">
        <f t="shared" si="7"/>
        <v>20</v>
      </c>
      <c r="AN130" s="22">
        <f t="shared" si="5"/>
        <v>34</v>
      </c>
    </row>
    <row r="131" spans="1:40" x14ac:dyDescent="0.25">
      <c r="A131" s="31">
        <v>17</v>
      </c>
      <c r="B131" s="26" t="s">
        <v>56</v>
      </c>
      <c r="C131" s="27">
        <v>43346</v>
      </c>
      <c r="D131" s="29">
        <v>0</v>
      </c>
      <c r="E131" s="29">
        <v>0</v>
      </c>
      <c r="F131" s="29">
        <v>0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  <c r="N131" s="29">
        <v>0</v>
      </c>
      <c r="O131" s="29">
        <v>0</v>
      </c>
      <c r="P131" s="29">
        <v>0</v>
      </c>
      <c r="Q131" s="29">
        <v>0</v>
      </c>
      <c r="R131" s="19">
        <f t="shared" si="6"/>
        <v>0</v>
      </c>
      <c r="S131" s="30">
        <v>4</v>
      </c>
      <c r="T131" s="30">
        <v>4</v>
      </c>
      <c r="U131" s="30">
        <v>2</v>
      </c>
      <c r="V131" s="30">
        <v>3</v>
      </c>
      <c r="W131" s="30">
        <v>2</v>
      </c>
      <c r="X131" s="30">
        <v>0</v>
      </c>
      <c r="Y131" s="30">
        <v>4</v>
      </c>
      <c r="Z131" s="30">
        <v>2</v>
      </c>
      <c r="AA131" s="20">
        <f t="shared" ref="AA131:AA204" si="8">S131+T131+U131+V131+W131+X131+Y131+Z131</f>
        <v>21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31">
        <v>0</v>
      </c>
      <c r="AJ131" s="31">
        <v>0</v>
      </c>
      <c r="AK131" s="31">
        <v>0</v>
      </c>
      <c r="AL131" s="29">
        <v>0</v>
      </c>
      <c r="AM131" s="20">
        <f t="shared" si="7"/>
        <v>0</v>
      </c>
      <c r="AN131" s="22">
        <f t="shared" ref="AN131:AN181" si="9">R131+AA131+AM131</f>
        <v>21</v>
      </c>
    </row>
    <row r="132" spans="1:40" x14ac:dyDescent="0.25">
      <c r="A132" s="31">
        <v>17</v>
      </c>
      <c r="B132" s="26" t="s">
        <v>56</v>
      </c>
      <c r="C132" s="27">
        <v>43347</v>
      </c>
      <c r="D132" s="29">
        <v>0</v>
      </c>
      <c r="E132" s="29">
        <v>1</v>
      </c>
      <c r="F132" s="29">
        <v>0</v>
      </c>
      <c r="G132" s="29">
        <v>1</v>
      </c>
      <c r="H132" s="29">
        <v>1</v>
      </c>
      <c r="I132" s="29">
        <v>0</v>
      </c>
      <c r="J132" s="29">
        <v>0.5</v>
      </c>
      <c r="K132" s="29">
        <v>0.5</v>
      </c>
      <c r="L132" s="29">
        <v>0</v>
      </c>
      <c r="M132" s="29">
        <v>2</v>
      </c>
      <c r="N132" s="29">
        <v>1</v>
      </c>
      <c r="O132" s="29">
        <v>1</v>
      </c>
      <c r="P132" s="29">
        <v>2</v>
      </c>
      <c r="Q132" s="29">
        <v>4</v>
      </c>
      <c r="R132" s="19">
        <f t="shared" ref="R132:R201" si="10">D132+E132+F132+G132+H132+I132+J132+K132+L132+M132+N132+O132+P132+Q132</f>
        <v>14</v>
      </c>
      <c r="S132" s="30">
        <v>0</v>
      </c>
      <c r="T132" s="30">
        <v>0</v>
      </c>
      <c r="U132" s="30">
        <v>0</v>
      </c>
      <c r="V132" s="30">
        <v>0</v>
      </c>
      <c r="W132" s="30">
        <v>0</v>
      </c>
      <c r="X132" s="30">
        <v>0</v>
      </c>
      <c r="Y132" s="30">
        <v>0</v>
      </c>
      <c r="Z132" s="30">
        <v>0</v>
      </c>
      <c r="AA132" s="20">
        <f t="shared" si="8"/>
        <v>0</v>
      </c>
      <c r="AB132" s="31">
        <v>1</v>
      </c>
      <c r="AC132" s="31">
        <v>3</v>
      </c>
      <c r="AD132" s="31">
        <v>2</v>
      </c>
      <c r="AE132" s="31">
        <v>2</v>
      </c>
      <c r="AF132" s="31">
        <v>1</v>
      </c>
      <c r="AG132" s="31">
        <v>1</v>
      </c>
      <c r="AH132" s="31">
        <v>1</v>
      </c>
      <c r="AI132" s="31">
        <v>1</v>
      </c>
      <c r="AJ132" s="31">
        <v>1</v>
      </c>
      <c r="AK132" s="31">
        <v>3</v>
      </c>
      <c r="AL132" s="29">
        <v>4</v>
      </c>
      <c r="AM132" s="20">
        <f t="shared" ref="AM132:AM190" si="11">AB132+AC132+AD132+AE132+AF132+AG132+AH132+AI132+AJ132+AK132+AL132</f>
        <v>20</v>
      </c>
      <c r="AN132" s="22">
        <f t="shared" si="9"/>
        <v>34</v>
      </c>
    </row>
    <row r="133" spans="1:40" x14ac:dyDescent="0.25">
      <c r="A133" s="31">
        <v>17</v>
      </c>
      <c r="B133" s="26" t="s">
        <v>56</v>
      </c>
      <c r="C133" s="27">
        <v>43353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19">
        <f t="shared" si="10"/>
        <v>0</v>
      </c>
      <c r="S133" s="30">
        <v>4</v>
      </c>
      <c r="T133" s="30">
        <v>4</v>
      </c>
      <c r="U133" s="30">
        <v>2</v>
      </c>
      <c r="V133" s="30">
        <v>3</v>
      </c>
      <c r="W133" s="30">
        <v>2</v>
      </c>
      <c r="X133" s="30">
        <v>0</v>
      </c>
      <c r="Y133" s="30">
        <v>4</v>
      </c>
      <c r="Z133" s="30">
        <v>2</v>
      </c>
      <c r="AA133" s="20">
        <f t="shared" si="8"/>
        <v>21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31">
        <v>0</v>
      </c>
      <c r="AJ133" s="31">
        <v>0</v>
      </c>
      <c r="AK133" s="31">
        <v>0</v>
      </c>
      <c r="AL133" s="29">
        <v>0</v>
      </c>
      <c r="AM133" s="20">
        <f t="shared" si="11"/>
        <v>0</v>
      </c>
      <c r="AN133" s="22">
        <f t="shared" si="9"/>
        <v>21</v>
      </c>
    </row>
    <row r="134" spans="1:40" x14ac:dyDescent="0.25">
      <c r="A134" s="31">
        <v>17</v>
      </c>
      <c r="B134" s="26" t="s">
        <v>56</v>
      </c>
      <c r="C134" s="27">
        <v>43354</v>
      </c>
      <c r="D134" s="29">
        <v>0</v>
      </c>
      <c r="E134" s="29">
        <v>1</v>
      </c>
      <c r="F134" s="29">
        <v>0</v>
      </c>
      <c r="G134" s="29">
        <v>1</v>
      </c>
      <c r="H134" s="29">
        <v>1</v>
      </c>
      <c r="I134" s="29">
        <v>0</v>
      </c>
      <c r="J134" s="29">
        <v>0.5</v>
      </c>
      <c r="K134" s="29">
        <v>0.5</v>
      </c>
      <c r="L134" s="29">
        <v>0</v>
      </c>
      <c r="M134" s="29">
        <v>2</v>
      </c>
      <c r="N134" s="29">
        <v>1</v>
      </c>
      <c r="O134" s="29">
        <v>1</v>
      </c>
      <c r="P134" s="29">
        <v>2</v>
      </c>
      <c r="Q134" s="29">
        <v>4</v>
      </c>
      <c r="R134" s="19">
        <f t="shared" si="10"/>
        <v>14</v>
      </c>
      <c r="S134" s="30">
        <v>0</v>
      </c>
      <c r="T134" s="30">
        <v>0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0</v>
      </c>
      <c r="AA134" s="20">
        <f t="shared" si="8"/>
        <v>0</v>
      </c>
      <c r="AB134" s="31">
        <v>1</v>
      </c>
      <c r="AC134" s="31">
        <v>3</v>
      </c>
      <c r="AD134" s="31">
        <v>2</v>
      </c>
      <c r="AE134" s="31">
        <v>2</v>
      </c>
      <c r="AF134" s="31">
        <v>1</v>
      </c>
      <c r="AG134" s="31">
        <v>1</v>
      </c>
      <c r="AH134" s="31">
        <v>1</v>
      </c>
      <c r="AI134" s="31">
        <v>1</v>
      </c>
      <c r="AJ134" s="31">
        <v>1</v>
      </c>
      <c r="AK134" s="31">
        <v>3</v>
      </c>
      <c r="AL134" s="29">
        <v>4</v>
      </c>
      <c r="AM134" s="20">
        <f t="shared" si="11"/>
        <v>20</v>
      </c>
      <c r="AN134" s="22">
        <f t="shared" si="9"/>
        <v>34</v>
      </c>
    </row>
    <row r="135" spans="1:40" x14ac:dyDescent="0.25">
      <c r="A135" s="31">
        <v>17</v>
      </c>
      <c r="B135" s="26" t="s">
        <v>56</v>
      </c>
      <c r="C135" s="27">
        <v>43360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19">
        <f t="shared" si="10"/>
        <v>0</v>
      </c>
      <c r="S135" s="30">
        <v>4</v>
      </c>
      <c r="T135" s="30">
        <v>4</v>
      </c>
      <c r="U135" s="30">
        <v>2</v>
      </c>
      <c r="V135" s="30">
        <v>3</v>
      </c>
      <c r="W135" s="30">
        <v>2</v>
      </c>
      <c r="X135" s="30">
        <v>0</v>
      </c>
      <c r="Y135" s="30">
        <v>4</v>
      </c>
      <c r="Z135" s="30">
        <v>2</v>
      </c>
      <c r="AA135" s="20">
        <f t="shared" si="8"/>
        <v>21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31">
        <v>0</v>
      </c>
      <c r="AJ135" s="31">
        <v>0</v>
      </c>
      <c r="AK135" s="31">
        <v>0</v>
      </c>
      <c r="AL135" s="29">
        <v>0</v>
      </c>
      <c r="AM135" s="20">
        <f t="shared" si="11"/>
        <v>0</v>
      </c>
      <c r="AN135" s="22">
        <f t="shared" si="9"/>
        <v>21</v>
      </c>
    </row>
    <row r="136" spans="1:40" x14ac:dyDescent="0.25">
      <c r="A136" s="31">
        <v>17</v>
      </c>
      <c r="B136" s="26" t="s">
        <v>56</v>
      </c>
      <c r="C136" s="27">
        <v>43361</v>
      </c>
      <c r="D136" s="29">
        <v>0</v>
      </c>
      <c r="E136" s="29">
        <v>1</v>
      </c>
      <c r="F136" s="29">
        <v>0</v>
      </c>
      <c r="G136" s="29">
        <v>1</v>
      </c>
      <c r="H136" s="29">
        <v>1</v>
      </c>
      <c r="I136" s="29">
        <v>0</v>
      </c>
      <c r="J136" s="29">
        <v>0.5</v>
      </c>
      <c r="K136" s="29">
        <v>0.5</v>
      </c>
      <c r="L136" s="29">
        <v>0</v>
      </c>
      <c r="M136" s="29">
        <v>2</v>
      </c>
      <c r="N136" s="29">
        <v>1</v>
      </c>
      <c r="O136" s="29">
        <v>1</v>
      </c>
      <c r="P136" s="29">
        <v>2</v>
      </c>
      <c r="Q136" s="29">
        <v>4</v>
      </c>
      <c r="R136" s="19">
        <f t="shared" si="10"/>
        <v>14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20">
        <f t="shared" si="8"/>
        <v>0</v>
      </c>
      <c r="AB136" s="31">
        <v>1</v>
      </c>
      <c r="AC136" s="31">
        <v>3</v>
      </c>
      <c r="AD136" s="31">
        <v>2</v>
      </c>
      <c r="AE136" s="31">
        <v>2</v>
      </c>
      <c r="AF136" s="31">
        <v>1</v>
      </c>
      <c r="AG136" s="31">
        <v>1</v>
      </c>
      <c r="AH136" s="31">
        <v>1</v>
      </c>
      <c r="AI136" s="31">
        <v>1</v>
      </c>
      <c r="AJ136" s="31">
        <v>1</v>
      </c>
      <c r="AK136" s="31">
        <v>3</v>
      </c>
      <c r="AL136" s="29">
        <v>4</v>
      </c>
      <c r="AM136" s="20">
        <f t="shared" si="11"/>
        <v>20</v>
      </c>
      <c r="AN136" s="22">
        <f t="shared" si="9"/>
        <v>34</v>
      </c>
    </row>
    <row r="137" spans="1:40" x14ac:dyDescent="0.25">
      <c r="A137" s="31">
        <v>17</v>
      </c>
      <c r="B137" s="26" t="s">
        <v>56</v>
      </c>
      <c r="C137" s="27">
        <v>43367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19">
        <f t="shared" si="10"/>
        <v>0</v>
      </c>
      <c r="S137" s="30">
        <v>4</v>
      </c>
      <c r="T137" s="30">
        <v>4</v>
      </c>
      <c r="U137" s="30">
        <v>2</v>
      </c>
      <c r="V137" s="30">
        <v>3</v>
      </c>
      <c r="W137" s="30">
        <v>2</v>
      </c>
      <c r="X137" s="30">
        <v>0</v>
      </c>
      <c r="Y137" s="30">
        <v>4</v>
      </c>
      <c r="Z137" s="30">
        <v>2</v>
      </c>
      <c r="AA137" s="20">
        <f t="shared" si="8"/>
        <v>21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31">
        <v>0</v>
      </c>
      <c r="AJ137" s="31">
        <v>0</v>
      </c>
      <c r="AK137" s="31">
        <v>0</v>
      </c>
      <c r="AL137" s="29">
        <v>0</v>
      </c>
      <c r="AM137" s="20">
        <f t="shared" si="11"/>
        <v>0</v>
      </c>
      <c r="AN137" s="22">
        <f t="shared" si="9"/>
        <v>21</v>
      </c>
    </row>
    <row r="138" spans="1:40" x14ac:dyDescent="0.25">
      <c r="A138" s="31">
        <v>17</v>
      </c>
      <c r="B138" s="26" t="s">
        <v>56</v>
      </c>
      <c r="C138" s="27">
        <v>43368</v>
      </c>
      <c r="D138" s="29">
        <v>0</v>
      </c>
      <c r="E138" s="29">
        <v>1</v>
      </c>
      <c r="F138" s="29">
        <v>0</v>
      </c>
      <c r="G138" s="29">
        <v>1</v>
      </c>
      <c r="H138" s="29">
        <v>1</v>
      </c>
      <c r="I138" s="29">
        <v>0</v>
      </c>
      <c r="J138" s="29">
        <v>0.5</v>
      </c>
      <c r="K138" s="29">
        <v>0.5</v>
      </c>
      <c r="L138" s="29">
        <v>0</v>
      </c>
      <c r="M138" s="29">
        <v>2</v>
      </c>
      <c r="N138" s="29">
        <v>1</v>
      </c>
      <c r="O138" s="29">
        <v>1</v>
      </c>
      <c r="P138" s="29">
        <v>2</v>
      </c>
      <c r="Q138" s="29">
        <v>4</v>
      </c>
      <c r="R138" s="19">
        <f t="shared" si="10"/>
        <v>14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20">
        <f t="shared" si="8"/>
        <v>0</v>
      </c>
      <c r="AB138" s="31">
        <v>1</v>
      </c>
      <c r="AC138" s="31">
        <v>3</v>
      </c>
      <c r="AD138" s="31">
        <v>2</v>
      </c>
      <c r="AE138" s="31">
        <v>2</v>
      </c>
      <c r="AF138" s="31">
        <v>1</v>
      </c>
      <c r="AG138" s="31">
        <v>1</v>
      </c>
      <c r="AH138" s="31">
        <v>1</v>
      </c>
      <c r="AI138" s="31">
        <v>1</v>
      </c>
      <c r="AJ138" s="31">
        <v>1</v>
      </c>
      <c r="AK138" s="31">
        <v>3</v>
      </c>
      <c r="AL138" s="29">
        <v>4</v>
      </c>
      <c r="AM138" s="20">
        <f t="shared" si="11"/>
        <v>20</v>
      </c>
      <c r="AN138" s="22">
        <f t="shared" si="9"/>
        <v>34</v>
      </c>
    </row>
    <row r="139" spans="1:40" x14ac:dyDescent="0.25">
      <c r="A139" s="31">
        <v>17</v>
      </c>
      <c r="B139" s="26" t="s">
        <v>56</v>
      </c>
      <c r="C139" s="27">
        <v>43374</v>
      </c>
      <c r="D139" s="29">
        <v>0</v>
      </c>
      <c r="E139" s="29">
        <v>0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29">
        <v>0</v>
      </c>
      <c r="N139" s="29">
        <v>0</v>
      </c>
      <c r="O139" s="29">
        <v>0</v>
      </c>
      <c r="P139" s="29">
        <v>0</v>
      </c>
      <c r="Q139" s="29">
        <v>0</v>
      </c>
      <c r="R139" s="19">
        <f t="shared" si="10"/>
        <v>0</v>
      </c>
      <c r="S139" s="30">
        <v>4</v>
      </c>
      <c r="T139" s="30">
        <v>4</v>
      </c>
      <c r="U139" s="30">
        <v>2</v>
      </c>
      <c r="V139" s="30">
        <v>3</v>
      </c>
      <c r="W139" s="30">
        <v>2</v>
      </c>
      <c r="X139" s="30">
        <v>0</v>
      </c>
      <c r="Y139" s="30">
        <v>4</v>
      </c>
      <c r="Z139" s="30">
        <v>2</v>
      </c>
      <c r="AA139" s="20">
        <f t="shared" si="8"/>
        <v>21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31">
        <v>0</v>
      </c>
      <c r="AJ139" s="31">
        <v>0</v>
      </c>
      <c r="AK139" s="31">
        <v>0</v>
      </c>
      <c r="AL139" s="29">
        <v>0</v>
      </c>
      <c r="AM139" s="20">
        <f t="shared" si="11"/>
        <v>0</v>
      </c>
      <c r="AN139" s="22">
        <f t="shared" si="9"/>
        <v>21</v>
      </c>
    </row>
    <row r="140" spans="1:40" x14ac:dyDescent="0.25">
      <c r="A140" s="31">
        <v>17</v>
      </c>
      <c r="B140" s="26" t="s">
        <v>56</v>
      </c>
      <c r="C140" s="27">
        <v>43375</v>
      </c>
      <c r="D140" s="29">
        <v>0</v>
      </c>
      <c r="E140" s="29">
        <v>1</v>
      </c>
      <c r="F140" s="29">
        <v>0</v>
      </c>
      <c r="G140" s="29">
        <v>1</v>
      </c>
      <c r="H140" s="29">
        <v>1</v>
      </c>
      <c r="I140" s="29">
        <v>0</v>
      </c>
      <c r="J140" s="29">
        <v>0.5</v>
      </c>
      <c r="K140" s="29">
        <v>0.5</v>
      </c>
      <c r="L140" s="29">
        <v>0</v>
      </c>
      <c r="M140" s="29">
        <v>2</v>
      </c>
      <c r="N140" s="29">
        <v>1</v>
      </c>
      <c r="O140" s="29">
        <v>1</v>
      </c>
      <c r="P140" s="29">
        <v>2</v>
      </c>
      <c r="Q140" s="29">
        <v>4</v>
      </c>
      <c r="R140" s="19">
        <f t="shared" si="10"/>
        <v>14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20">
        <f t="shared" si="8"/>
        <v>0</v>
      </c>
      <c r="AB140" s="31">
        <v>1</v>
      </c>
      <c r="AC140" s="31">
        <v>3</v>
      </c>
      <c r="AD140" s="31">
        <v>2</v>
      </c>
      <c r="AE140" s="31">
        <v>2</v>
      </c>
      <c r="AF140" s="31">
        <v>1</v>
      </c>
      <c r="AG140" s="31">
        <v>1</v>
      </c>
      <c r="AH140" s="31">
        <v>1</v>
      </c>
      <c r="AI140" s="31">
        <v>1</v>
      </c>
      <c r="AJ140" s="31">
        <v>1</v>
      </c>
      <c r="AK140" s="31">
        <v>3</v>
      </c>
      <c r="AL140" s="29">
        <v>4</v>
      </c>
      <c r="AM140" s="20">
        <f t="shared" si="11"/>
        <v>20</v>
      </c>
      <c r="AN140" s="22">
        <f t="shared" si="9"/>
        <v>34</v>
      </c>
    </row>
    <row r="141" spans="1:40" x14ac:dyDescent="0.25">
      <c r="A141" s="31">
        <v>17</v>
      </c>
      <c r="B141" s="26" t="s">
        <v>56</v>
      </c>
      <c r="C141" s="27">
        <v>43381</v>
      </c>
      <c r="D141" s="29">
        <v>0</v>
      </c>
      <c r="E141" s="29">
        <v>0</v>
      </c>
      <c r="F141" s="29">
        <v>0</v>
      </c>
      <c r="G141" s="29">
        <v>0</v>
      </c>
      <c r="H141" s="29">
        <v>0</v>
      </c>
      <c r="I141" s="29">
        <v>0</v>
      </c>
      <c r="J141" s="29">
        <v>0</v>
      </c>
      <c r="K141" s="29">
        <v>0</v>
      </c>
      <c r="L141" s="29">
        <v>0</v>
      </c>
      <c r="M141" s="29">
        <v>0</v>
      </c>
      <c r="N141" s="29">
        <v>0</v>
      </c>
      <c r="O141" s="29">
        <v>0</v>
      </c>
      <c r="P141" s="29">
        <v>0</v>
      </c>
      <c r="Q141" s="29">
        <v>0</v>
      </c>
      <c r="R141" s="19">
        <f t="shared" si="10"/>
        <v>0</v>
      </c>
      <c r="S141" s="30">
        <v>4</v>
      </c>
      <c r="T141" s="30">
        <v>4</v>
      </c>
      <c r="U141" s="30">
        <v>2</v>
      </c>
      <c r="V141" s="30">
        <v>3</v>
      </c>
      <c r="W141" s="30">
        <v>2</v>
      </c>
      <c r="X141" s="30">
        <v>0</v>
      </c>
      <c r="Y141" s="30">
        <v>4</v>
      </c>
      <c r="Z141" s="30">
        <v>2</v>
      </c>
      <c r="AA141" s="20">
        <f t="shared" si="8"/>
        <v>21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31">
        <v>0</v>
      </c>
      <c r="AJ141" s="31">
        <v>0</v>
      </c>
      <c r="AK141" s="31">
        <v>0</v>
      </c>
      <c r="AL141" s="29">
        <v>0</v>
      </c>
      <c r="AM141" s="20">
        <f t="shared" si="11"/>
        <v>0</v>
      </c>
      <c r="AN141" s="22">
        <f t="shared" si="9"/>
        <v>21</v>
      </c>
    </row>
    <row r="142" spans="1:40" x14ac:dyDescent="0.25">
      <c r="A142" s="31">
        <v>17</v>
      </c>
      <c r="B142" s="26" t="s">
        <v>56</v>
      </c>
      <c r="C142" s="27">
        <v>43389</v>
      </c>
      <c r="D142" s="29">
        <v>0</v>
      </c>
      <c r="E142" s="29">
        <v>1</v>
      </c>
      <c r="F142" s="29">
        <v>0</v>
      </c>
      <c r="G142" s="29">
        <v>1</v>
      </c>
      <c r="H142" s="29">
        <v>1</v>
      </c>
      <c r="I142" s="29">
        <v>0</v>
      </c>
      <c r="J142" s="29">
        <v>0.5</v>
      </c>
      <c r="K142" s="29">
        <v>0.5</v>
      </c>
      <c r="L142" s="29">
        <v>0</v>
      </c>
      <c r="M142" s="29">
        <v>2</v>
      </c>
      <c r="N142" s="29">
        <v>1</v>
      </c>
      <c r="O142" s="29">
        <v>1</v>
      </c>
      <c r="P142" s="29">
        <v>2</v>
      </c>
      <c r="Q142" s="29">
        <v>4</v>
      </c>
      <c r="R142" s="19">
        <f t="shared" si="10"/>
        <v>14</v>
      </c>
      <c r="S142" s="30">
        <v>4</v>
      </c>
      <c r="T142" s="30">
        <v>4</v>
      </c>
      <c r="U142" s="30">
        <v>2</v>
      </c>
      <c r="V142" s="30">
        <v>3</v>
      </c>
      <c r="W142" s="30">
        <v>2</v>
      </c>
      <c r="X142" s="30">
        <v>0</v>
      </c>
      <c r="Y142" s="30">
        <v>4</v>
      </c>
      <c r="Z142" s="30">
        <v>2</v>
      </c>
      <c r="AA142" s="20">
        <f t="shared" si="8"/>
        <v>21</v>
      </c>
      <c r="AB142" s="31">
        <v>1</v>
      </c>
      <c r="AC142" s="31">
        <v>3</v>
      </c>
      <c r="AD142" s="31">
        <v>2</v>
      </c>
      <c r="AE142" s="31">
        <v>2</v>
      </c>
      <c r="AF142" s="31">
        <v>1</v>
      </c>
      <c r="AG142" s="31">
        <v>1</v>
      </c>
      <c r="AH142" s="31">
        <v>1</v>
      </c>
      <c r="AI142" s="31">
        <v>1</v>
      </c>
      <c r="AJ142" s="31">
        <v>1</v>
      </c>
      <c r="AK142" s="31">
        <v>3</v>
      </c>
      <c r="AL142" s="29">
        <v>4</v>
      </c>
      <c r="AM142" s="20">
        <f t="shared" si="11"/>
        <v>20</v>
      </c>
      <c r="AN142" s="22">
        <f t="shared" si="9"/>
        <v>55</v>
      </c>
    </row>
    <row r="143" spans="1:40" x14ac:dyDescent="0.25">
      <c r="A143" s="31">
        <v>17</v>
      </c>
      <c r="B143" s="26" t="s">
        <v>56</v>
      </c>
      <c r="C143" s="27">
        <v>43395</v>
      </c>
      <c r="D143" s="29">
        <v>0</v>
      </c>
      <c r="E143" s="29">
        <v>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>
        <v>0</v>
      </c>
      <c r="Q143" s="29">
        <v>0</v>
      </c>
      <c r="R143" s="19">
        <f t="shared" si="10"/>
        <v>0</v>
      </c>
      <c r="S143" s="30">
        <v>4</v>
      </c>
      <c r="T143" s="30">
        <v>4</v>
      </c>
      <c r="U143" s="30">
        <v>2</v>
      </c>
      <c r="V143" s="30">
        <v>3</v>
      </c>
      <c r="W143" s="30">
        <v>2</v>
      </c>
      <c r="X143" s="30">
        <v>0</v>
      </c>
      <c r="Y143" s="30">
        <v>4</v>
      </c>
      <c r="Z143" s="30">
        <v>2</v>
      </c>
      <c r="AA143" s="20">
        <f t="shared" si="8"/>
        <v>21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31">
        <v>0</v>
      </c>
      <c r="AJ143" s="31">
        <v>0</v>
      </c>
      <c r="AK143" s="31">
        <v>0</v>
      </c>
      <c r="AL143" s="29">
        <v>0</v>
      </c>
      <c r="AM143" s="20">
        <f t="shared" si="11"/>
        <v>0</v>
      </c>
      <c r="AN143" s="22">
        <f t="shared" si="9"/>
        <v>21</v>
      </c>
    </row>
    <row r="144" spans="1:40" x14ac:dyDescent="0.25">
      <c r="A144" s="31">
        <v>17</v>
      </c>
      <c r="B144" s="26" t="s">
        <v>56</v>
      </c>
      <c r="C144" s="27">
        <v>43396</v>
      </c>
      <c r="D144" s="29">
        <v>0</v>
      </c>
      <c r="E144" s="29">
        <v>1</v>
      </c>
      <c r="F144" s="29">
        <v>0</v>
      </c>
      <c r="G144" s="29">
        <v>1</v>
      </c>
      <c r="H144" s="29">
        <v>1</v>
      </c>
      <c r="I144" s="29">
        <v>0</v>
      </c>
      <c r="J144" s="29">
        <v>0.5</v>
      </c>
      <c r="K144" s="29">
        <v>0.5</v>
      </c>
      <c r="L144" s="29">
        <v>0</v>
      </c>
      <c r="M144" s="29">
        <v>2</v>
      </c>
      <c r="N144" s="29">
        <v>1</v>
      </c>
      <c r="O144" s="29">
        <v>1</v>
      </c>
      <c r="P144" s="29">
        <v>2</v>
      </c>
      <c r="Q144" s="29">
        <v>4</v>
      </c>
      <c r="R144" s="19">
        <f t="shared" si="10"/>
        <v>14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20">
        <f t="shared" si="8"/>
        <v>0</v>
      </c>
      <c r="AB144" s="31">
        <v>1</v>
      </c>
      <c r="AC144" s="31">
        <v>3</v>
      </c>
      <c r="AD144" s="31">
        <v>2</v>
      </c>
      <c r="AE144" s="31">
        <v>2</v>
      </c>
      <c r="AF144" s="31">
        <v>1</v>
      </c>
      <c r="AG144" s="31">
        <v>1</v>
      </c>
      <c r="AH144" s="31">
        <v>1</v>
      </c>
      <c r="AI144" s="31">
        <v>1</v>
      </c>
      <c r="AJ144" s="31">
        <v>1</v>
      </c>
      <c r="AK144" s="31">
        <v>3</v>
      </c>
      <c r="AL144" s="29">
        <v>4</v>
      </c>
      <c r="AM144" s="20">
        <f t="shared" si="11"/>
        <v>20</v>
      </c>
      <c r="AN144" s="22">
        <f t="shared" si="9"/>
        <v>34</v>
      </c>
    </row>
    <row r="145" spans="1:40" x14ac:dyDescent="0.25">
      <c r="A145" s="31">
        <v>17</v>
      </c>
      <c r="B145" s="26" t="s">
        <v>56</v>
      </c>
      <c r="C145" s="33">
        <v>43410</v>
      </c>
      <c r="D145" s="29">
        <v>0</v>
      </c>
      <c r="E145" s="29">
        <v>1</v>
      </c>
      <c r="F145" s="29">
        <v>0</v>
      </c>
      <c r="G145" s="29">
        <v>1</v>
      </c>
      <c r="H145" s="29">
        <v>1</v>
      </c>
      <c r="I145" s="29">
        <v>0</v>
      </c>
      <c r="J145" s="29">
        <v>0.5</v>
      </c>
      <c r="K145" s="29">
        <v>0.5</v>
      </c>
      <c r="L145" s="29">
        <v>0</v>
      </c>
      <c r="M145" s="29">
        <v>2</v>
      </c>
      <c r="N145" s="29">
        <v>1</v>
      </c>
      <c r="O145" s="29">
        <v>1</v>
      </c>
      <c r="P145" s="29">
        <v>2</v>
      </c>
      <c r="Q145" s="29">
        <v>4</v>
      </c>
      <c r="R145" s="19">
        <f t="shared" si="10"/>
        <v>14</v>
      </c>
      <c r="S145" s="30">
        <v>0</v>
      </c>
      <c r="T145" s="30">
        <v>0</v>
      </c>
      <c r="U145" s="30">
        <v>0</v>
      </c>
      <c r="V145" s="30">
        <v>0</v>
      </c>
      <c r="W145" s="30">
        <v>0</v>
      </c>
      <c r="X145" s="30">
        <v>0</v>
      </c>
      <c r="Y145" s="30">
        <v>0</v>
      </c>
      <c r="Z145" s="30">
        <v>0</v>
      </c>
      <c r="AA145" s="20">
        <f t="shared" si="8"/>
        <v>0</v>
      </c>
      <c r="AB145" s="31">
        <v>1</v>
      </c>
      <c r="AC145" s="31">
        <v>3</v>
      </c>
      <c r="AD145" s="31">
        <v>2</v>
      </c>
      <c r="AE145" s="31">
        <v>2</v>
      </c>
      <c r="AF145" s="31">
        <v>1</v>
      </c>
      <c r="AG145" s="31">
        <v>1</v>
      </c>
      <c r="AH145" s="31">
        <v>1</v>
      </c>
      <c r="AI145" s="31">
        <v>1</v>
      </c>
      <c r="AJ145" s="31">
        <v>1</v>
      </c>
      <c r="AK145" s="31">
        <v>3</v>
      </c>
      <c r="AL145" s="29">
        <v>4</v>
      </c>
      <c r="AM145" s="20">
        <f t="shared" si="11"/>
        <v>20</v>
      </c>
      <c r="AN145" s="22">
        <f t="shared" si="9"/>
        <v>34</v>
      </c>
    </row>
    <row r="146" spans="1:40" x14ac:dyDescent="0.25">
      <c r="A146" s="31">
        <v>17</v>
      </c>
      <c r="B146" s="26" t="s">
        <v>56</v>
      </c>
      <c r="C146" s="27">
        <v>43424</v>
      </c>
      <c r="D146" s="29">
        <v>0</v>
      </c>
      <c r="E146" s="29">
        <v>1</v>
      </c>
      <c r="F146" s="29">
        <v>0</v>
      </c>
      <c r="G146" s="29">
        <v>1</v>
      </c>
      <c r="H146" s="29">
        <v>1</v>
      </c>
      <c r="I146" s="29">
        <v>0</v>
      </c>
      <c r="J146" s="29">
        <v>0.5</v>
      </c>
      <c r="K146" s="29">
        <v>0.5</v>
      </c>
      <c r="L146" s="29">
        <v>0</v>
      </c>
      <c r="M146" s="29">
        <v>2</v>
      </c>
      <c r="N146" s="29">
        <v>1</v>
      </c>
      <c r="O146" s="29">
        <v>1</v>
      </c>
      <c r="P146" s="29">
        <v>2</v>
      </c>
      <c r="Q146" s="29">
        <v>4</v>
      </c>
      <c r="R146" s="19">
        <f t="shared" si="10"/>
        <v>14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20">
        <f t="shared" si="8"/>
        <v>0</v>
      </c>
      <c r="AB146" s="31">
        <v>1</v>
      </c>
      <c r="AC146" s="31">
        <v>3</v>
      </c>
      <c r="AD146" s="31">
        <v>2</v>
      </c>
      <c r="AE146" s="31">
        <v>2</v>
      </c>
      <c r="AF146" s="31">
        <v>1</v>
      </c>
      <c r="AG146" s="31">
        <v>1</v>
      </c>
      <c r="AH146" s="31">
        <v>1</v>
      </c>
      <c r="AI146" s="31">
        <v>1</v>
      </c>
      <c r="AJ146" s="31">
        <v>1</v>
      </c>
      <c r="AK146" s="31">
        <v>3</v>
      </c>
      <c r="AL146" s="29">
        <v>4</v>
      </c>
      <c r="AM146" s="20">
        <f t="shared" si="11"/>
        <v>20</v>
      </c>
      <c r="AN146" s="22">
        <f t="shared" si="9"/>
        <v>34</v>
      </c>
    </row>
    <row r="147" spans="1:40" x14ac:dyDescent="0.25">
      <c r="A147" s="31">
        <v>17</v>
      </c>
      <c r="B147" s="26" t="s">
        <v>56</v>
      </c>
      <c r="C147" s="27">
        <v>43431</v>
      </c>
      <c r="D147" s="29">
        <v>0</v>
      </c>
      <c r="E147" s="29">
        <v>1</v>
      </c>
      <c r="F147" s="29">
        <v>0</v>
      </c>
      <c r="G147" s="29">
        <v>1</v>
      </c>
      <c r="H147" s="29">
        <v>1</v>
      </c>
      <c r="I147" s="29">
        <v>0</v>
      </c>
      <c r="J147" s="29">
        <v>0.5</v>
      </c>
      <c r="K147" s="29">
        <v>0.5</v>
      </c>
      <c r="L147" s="29">
        <v>0</v>
      </c>
      <c r="M147" s="29">
        <v>2</v>
      </c>
      <c r="N147" s="29">
        <v>1</v>
      </c>
      <c r="O147" s="29">
        <v>1</v>
      </c>
      <c r="P147" s="29">
        <v>2</v>
      </c>
      <c r="Q147" s="29">
        <v>4</v>
      </c>
      <c r="R147" s="19">
        <f t="shared" si="10"/>
        <v>14</v>
      </c>
      <c r="S147" s="30">
        <v>0</v>
      </c>
      <c r="T147" s="30">
        <v>0</v>
      </c>
      <c r="U147" s="30">
        <v>0</v>
      </c>
      <c r="V147" s="30">
        <v>0</v>
      </c>
      <c r="W147" s="30">
        <v>0</v>
      </c>
      <c r="X147" s="30">
        <v>0</v>
      </c>
      <c r="Y147" s="30">
        <v>0</v>
      </c>
      <c r="Z147" s="30">
        <v>0</v>
      </c>
      <c r="AA147" s="20">
        <f t="shared" si="8"/>
        <v>0</v>
      </c>
      <c r="AB147" s="31">
        <v>1</v>
      </c>
      <c r="AC147" s="31">
        <v>3</v>
      </c>
      <c r="AD147" s="31">
        <v>2</v>
      </c>
      <c r="AE147" s="31">
        <v>2</v>
      </c>
      <c r="AF147" s="31">
        <v>1</v>
      </c>
      <c r="AG147" s="31">
        <v>1</v>
      </c>
      <c r="AH147" s="31">
        <v>1</v>
      </c>
      <c r="AI147" s="31">
        <v>1</v>
      </c>
      <c r="AJ147" s="31">
        <v>1</v>
      </c>
      <c r="AK147" s="31">
        <v>3</v>
      </c>
      <c r="AL147" s="29">
        <v>4</v>
      </c>
      <c r="AM147" s="20">
        <f t="shared" si="11"/>
        <v>20</v>
      </c>
      <c r="AN147" s="22">
        <f t="shared" si="9"/>
        <v>34</v>
      </c>
    </row>
    <row r="148" spans="1:40" x14ac:dyDescent="0.25">
      <c r="A148" s="31">
        <v>17</v>
      </c>
      <c r="B148" s="26" t="s">
        <v>56</v>
      </c>
      <c r="C148" s="35">
        <v>43438</v>
      </c>
      <c r="D148" s="29">
        <v>0</v>
      </c>
      <c r="E148" s="29">
        <v>1</v>
      </c>
      <c r="F148" s="29">
        <v>0</v>
      </c>
      <c r="G148" s="29">
        <v>1</v>
      </c>
      <c r="H148" s="29">
        <v>1</v>
      </c>
      <c r="I148" s="29">
        <v>0</v>
      </c>
      <c r="J148" s="29">
        <v>0.5</v>
      </c>
      <c r="K148" s="29">
        <v>0.5</v>
      </c>
      <c r="L148" s="29">
        <v>0</v>
      </c>
      <c r="M148" s="29">
        <v>2</v>
      </c>
      <c r="N148" s="29">
        <v>1</v>
      </c>
      <c r="O148" s="29">
        <v>1</v>
      </c>
      <c r="P148" s="29">
        <v>2</v>
      </c>
      <c r="Q148" s="29">
        <v>4</v>
      </c>
      <c r="R148" s="19">
        <f t="shared" si="10"/>
        <v>14</v>
      </c>
      <c r="S148" s="30">
        <v>0</v>
      </c>
      <c r="T148" s="30">
        <v>0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20">
        <f t="shared" si="8"/>
        <v>0</v>
      </c>
      <c r="AB148" s="31">
        <v>1</v>
      </c>
      <c r="AC148" s="31">
        <v>3</v>
      </c>
      <c r="AD148" s="31">
        <v>2</v>
      </c>
      <c r="AE148" s="31">
        <v>2</v>
      </c>
      <c r="AF148" s="31">
        <v>1</v>
      </c>
      <c r="AG148" s="31">
        <v>1</v>
      </c>
      <c r="AH148" s="31">
        <v>1</v>
      </c>
      <c r="AI148" s="31">
        <v>1</v>
      </c>
      <c r="AJ148" s="31">
        <v>1</v>
      </c>
      <c r="AK148" s="31">
        <v>3</v>
      </c>
      <c r="AL148" s="29">
        <v>4</v>
      </c>
      <c r="AM148" s="20">
        <f t="shared" si="11"/>
        <v>20</v>
      </c>
      <c r="AN148" s="22">
        <f t="shared" si="9"/>
        <v>34</v>
      </c>
    </row>
    <row r="149" spans="1:40" x14ac:dyDescent="0.25">
      <c r="A149" s="31">
        <v>17</v>
      </c>
      <c r="B149" s="26" t="s">
        <v>56</v>
      </c>
      <c r="C149" s="27">
        <v>43445</v>
      </c>
      <c r="D149" s="29">
        <v>0</v>
      </c>
      <c r="E149" s="29">
        <v>1</v>
      </c>
      <c r="F149" s="29">
        <v>0</v>
      </c>
      <c r="G149" s="29">
        <v>1</v>
      </c>
      <c r="H149" s="29">
        <v>1</v>
      </c>
      <c r="I149" s="29">
        <v>0</v>
      </c>
      <c r="J149" s="29">
        <v>0.5</v>
      </c>
      <c r="K149" s="29">
        <v>0.5</v>
      </c>
      <c r="L149" s="29">
        <v>0</v>
      </c>
      <c r="M149" s="29">
        <v>2</v>
      </c>
      <c r="N149" s="29">
        <v>1</v>
      </c>
      <c r="O149" s="29">
        <v>1</v>
      </c>
      <c r="P149" s="29">
        <v>2</v>
      </c>
      <c r="Q149" s="29">
        <v>4</v>
      </c>
      <c r="R149" s="19">
        <f t="shared" si="10"/>
        <v>14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20">
        <f t="shared" si="8"/>
        <v>0</v>
      </c>
      <c r="AB149" s="31">
        <v>1</v>
      </c>
      <c r="AC149" s="31">
        <v>3</v>
      </c>
      <c r="AD149" s="31">
        <v>2</v>
      </c>
      <c r="AE149" s="31">
        <v>2</v>
      </c>
      <c r="AF149" s="31">
        <v>1</v>
      </c>
      <c r="AG149" s="31">
        <v>1</v>
      </c>
      <c r="AH149" s="31">
        <v>1</v>
      </c>
      <c r="AI149" s="31">
        <v>1</v>
      </c>
      <c r="AJ149" s="31">
        <v>1</v>
      </c>
      <c r="AK149" s="31">
        <v>3</v>
      </c>
      <c r="AL149" s="29">
        <v>4</v>
      </c>
      <c r="AM149" s="20">
        <f t="shared" si="11"/>
        <v>20</v>
      </c>
      <c r="AN149" s="22">
        <f t="shared" si="9"/>
        <v>34</v>
      </c>
    </row>
    <row r="150" spans="1:40" x14ac:dyDescent="0.25">
      <c r="A150" s="31">
        <v>18</v>
      </c>
      <c r="B150" s="26" t="s">
        <v>58</v>
      </c>
      <c r="C150" s="16">
        <v>43361</v>
      </c>
      <c r="D150" s="29">
        <v>2</v>
      </c>
      <c r="E150" s="29">
        <v>0</v>
      </c>
      <c r="F150" s="29">
        <v>10</v>
      </c>
      <c r="G150" s="29">
        <v>12</v>
      </c>
      <c r="H150" s="29">
        <v>6</v>
      </c>
      <c r="I150" s="29">
        <v>5</v>
      </c>
      <c r="J150" s="29">
        <v>0</v>
      </c>
      <c r="K150" s="29">
        <v>0</v>
      </c>
      <c r="L150" s="29">
        <v>2</v>
      </c>
      <c r="M150" s="29">
        <v>4</v>
      </c>
      <c r="N150" s="29">
        <v>10</v>
      </c>
      <c r="O150" s="29">
        <v>2</v>
      </c>
      <c r="P150" s="29">
        <v>0</v>
      </c>
      <c r="Q150" s="29">
        <v>5</v>
      </c>
      <c r="R150" s="19">
        <f t="shared" si="10"/>
        <v>58</v>
      </c>
      <c r="S150" s="30">
        <v>0</v>
      </c>
      <c r="T150" s="30">
        <v>0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20">
        <f t="shared" si="8"/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31">
        <v>0</v>
      </c>
      <c r="AJ150" s="31">
        <v>0</v>
      </c>
      <c r="AK150" s="31">
        <v>0</v>
      </c>
      <c r="AL150" s="29">
        <v>0</v>
      </c>
      <c r="AM150" s="20">
        <f t="shared" si="11"/>
        <v>0</v>
      </c>
      <c r="AN150" s="22">
        <f t="shared" si="9"/>
        <v>58</v>
      </c>
    </row>
    <row r="151" spans="1:40" x14ac:dyDescent="0.25">
      <c r="A151" s="21">
        <v>19</v>
      </c>
      <c r="B151" s="15" t="s">
        <v>59</v>
      </c>
      <c r="C151" s="16">
        <v>43333</v>
      </c>
      <c r="D151" s="17">
        <v>2</v>
      </c>
      <c r="E151" s="24">
        <v>2</v>
      </c>
      <c r="F151" s="24">
        <v>0</v>
      </c>
      <c r="G151" s="24">
        <v>30</v>
      </c>
      <c r="H151" s="24">
        <v>10</v>
      </c>
      <c r="I151" s="24">
        <v>3</v>
      </c>
      <c r="J151" s="24">
        <v>4</v>
      </c>
      <c r="K151" s="24">
        <v>2</v>
      </c>
      <c r="L151" s="24">
        <v>0</v>
      </c>
      <c r="M151" s="24">
        <v>18</v>
      </c>
      <c r="N151" s="24">
        <v>15</v>
      </c>
      <c r="O151" s="24">
        <v>6</v>
      </c>
      <c r="P151" s="24">
        <v>12</v>
      </c>
      <c r="Q151" s="24">
        <v>20</v>
      </c>
      <c r="R151" s="19">
        <f>D151+E151+F151+G151+H151+I151+J151+K151+L151+M151+N151+O151+P151+Q151</f>
        <v>124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20">
        <f>S151+T151+U151+V151+W151+X151+Y151+Z151</f>
        <v>0</v>
      </c>
      <c r="AB151" s="21">
        <v>10</v>
      </c>
      <c r="AC151" s="21">
        <v>12</v>
      </c>
      <c r="AD151" s="21">
        <v>20</v>
      </c>
      <c r="AE151" s="21">
        <v>10</v>
      </c>
      <c r="AF151" s="21">
        <v>3</v>
      </c>
      <c r="AG151" s="21">
        <v>4</v>
      </c>
      <c r="AH151" s="21">
        <v>2</v>
      </c>
      <c r="AI151" s="21">
        <v>10</v>
      </c>
      <c r="AJ151" s="21">
        <v>2</v>
      </c>
      <c r="AK151" s="21">
        <v>10</v>
      </c>
      <c r="AL151" s="24">
        <v>5</v>
      </c>
      <c r="AM151" s="20">
        <f>AB151+AC151+AD151+AE151+AF151+AG151+AH151+AI151+AJ151+AK151+AL151</f>
        <v>88</v>
      </c>
      <c r="AN151" s="22">
        <f>R151+AA151+AM151</f>
        <v>212</v>
      </c>
    </row>
    <row r="152" spans="1:40" x14ac:dyDescent="0.25">
      <c r="A152" s="21">
        <v>19</v>
      </c>
      <c r="B152" s="15" t="s">
        <v>60</v>
      </c>
      <c r="C152" s="16">
        <v>43361</v>
      </c>
      <c r="D152" s="17">
        <v>2</v>
      </c>
      <c r="E152" s="24">
        <v>2</v>
      </c>
      <c r="F152" s="24">
        <v>0</v>
      </c>
      <c r="G152" s="24">
        <v>30</v>
      </c>
      <c r="H152" s="24">
        <v>10</v>
      </c>
      <c r="I152" s="24">
        <v>3</v>
      </c>
      <c r="J152" s="24">
        <v>4</v>
      </c>
      <c r="K152" s="24">
        <v>2</v>
      </c>
      <c r="L152" s="24">
        <v>0</v>
      </c>
      <c r="M152" s="24">
        <v>18</v>
      </c>
      <c r="N152" s="24">
        <v>15</v>
      </c>
      <c r="O152" s="24">
        <v>6</v>
      </c>
      <c r="P152" s="24">
        <v>12</v>
      </c>
      <c r="Q152" s="24">
        <v>20</v>
      </c>
      <c r="R152" s="19">
        <f>D152+E152+F152+G152+H152+I152+J152+K152+L152+M152+N152+O152+P152+Q152</f>
        <v>124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20">
        <f>S152+T152+U152+V152+W152+X152+Y152+Z152</f>
        <v>0</v>
      </c>
      <c r="AB152" s="21">
        <v>10</v>
      </c>
      <c r="AC152" s="21">
        <v>12</v>
      </c>
      <c r="AD152" s="21">
        <v>20</v>
      </c>
      <c r="AE152" s="21">
        <v>10</v>
      </c>
      <c r="AF152" s="21">
        <v>3</v>
      </c>
      <c r="AG152" s="21">
        <v>4</v>
      </c>
      <c r="AH152" s="21">
        <v>2</v>
      </c>
      <c r="AI152" s="21">
        <v>10</v>
      </c>
      <c r="AJ152" s="21">
        <v>2</v>
      </c>
      <c r="AK152" s="21">
        <v>10</v>
      </c>
      <c r="AL152" s="24">
        <v>5</v>
      </c>
      <c r="AM152" s="20">
        <f>AB152+AC152+AD152+AE152+AF152+AG152+AH152+AI152+AJ152+AK152+AL152</f>
        <v>88</v>
      </c>
      <c r="AN152" s="22">
        <f>R152+AA152+AM152</f>
        <v>212</v>
      </c>
    </row>
    <row r="153" spans="1:40" x14ac:dyDescent="0.25">
      <c r="A153" s="21">
        <v>19</v>
      </c>
      <c r="B153" s="15" t="s">
        <v>59</v>
      </c>
      <c r="C153" s="16">
        <v>43389</v>
      </c>
      <c r="D153" s="17">
        <v>2</v>
      </c>
      <c r="E153" s="24">
        <v>2</v>
      </c>
      <c r="F153" s="24">
        <v>0</v>
      </c>
      <c r="G153" s="24">
        <v>30</v>
      </c>
      <c r="H153" s="24">
        <v>10</v>
      </c>
      <c r="I153" s="24">
        <v>3</v>
      </c>
      <c r="J153" s="24">
        <v>4</v>
      </c>
      <c r="K153" s="24">
        <v>2</v>
      </c>
      <c r="L153" s="24">
        <v>0</v>
      </c>
      <c r="M153" s="24">
        <v>18</v>
      </c>
      <c r="N153" s="24">
        <v>15</v>
      </c>
      <c r="O153" s="24">
        <v>6</v>
      </c>
      <c r="P153" s="24">
        <v>12</v>
      </c>
      <c r="Q153" s="24">
        <v>20</v>
      </c>
      <c r="R153" s="19">
        <f>D153+E153+F153+G153+H153+I153+J153+K153+L153+M153+N153+O153+P153+Q153</f>
        <v>124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20">
        <f>S153+T153+U153+V153+W153+X153+Y153+Z153</f>
        <v>0</v>
      </c>
      <c r="AB153" s="21">
        <v>10</v>
      </c>
      <c r="AC153" s="21">
        <v>12</v>
      </c>
      <c r="AD153" s="21">
        <v>20</v>
      </c>
      <c r="AE153" s="21">
        <v>10</v>
      </c>
      <c r="AF153" s="21">
        <v>3</v>
      </c>
      <c r="AG153" s="21">
        <v>4</v>
      </c>
      <c r="AH153" s="21">
        <v>2</v>
      </c>
      <c r="AI153" s="21">
        <v>10</v>
      </c>
      <c r="AJ153" s="21">
        <v>2</v>
      </c>
      <c r="AK153" s="21">
        <v>10</v>
      </c>
      <c r="AL153" s="24">
        <v>5</v>
      </c>
      <c r="AM153" s="20">
        <f>AB153+AC153+AD153+AE153+AF153+AG153+AH153+AI153+AJ153+AK153+AL153</f>
        <v>88</v>
      </c>
      <c r="AN153" s="22">
        <f>R153+AA153+AM153</f>
        <v>212</v>
      </c>
    </row>
    <row r="154" spans="1:40" x14ac:dyDescent="0.25">
      <c r="A154" s="21">
        <v>19</v>
      </c>
      <c r="B154" s="15" t="s">
        <v>59</v>
      </c>
      <c r="C154" s="16">
        <v>43417</v>
      </c>
      <c r="D154" s="17">
        <v>2</v>
      </c>
      <c r="E154" s="24">
        <v>2</v>
      </c>
      <c r="F154" s="24">
        <v>0</v>
      </c>
      <c r="G154" s="24">
        <v>30</v>
      </c>
      <c r="H154" s="24">
        <v>10</v>
      </c>
      <c r="I154" s="24">
        <v>3</v>
      </c>
      <c r="J154" s="24">
        <v>4</v>
      </c>
      <c r="K154" s="24">
        <v>2</v>
      </c>
      <c r="L154" s="24">
        <v>0</v>
      </c>
      <c r="M154" s="24">
        <v>18</v>
      </c>
      <c r="N154" s="24">
        <v>15</v>
      </c>
      <c r="O154" s="24">
        <v>6</v>
      </c>
      <c r="P154" s="24">
        <v>12</v>
      </c>
      <c r="Q154" s="24">
        <v>20</v>
      </c>
      <c r="R154" s="19">
        <f>D154+E154+F154+G154+H154+I154+J154+K154+L154+M154+N154+O154+P154+Q154</f>
        <v>124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20">
        <f>S154+T154+U154+V154+W154+X154+Y154+Z154</f>
        <v>0</v>
      </c>
      <c r="AB154" s="21">
        <v>10</v>
      </c>
      <c r="AC154" s="21">
        <v>12</v>
      </c>
      <c r="AD154" s="21">
        <v>20</v>
      </c>
      <c r="AE154" s="21">
        <v>10</v>
      </c>
      <c r="AF154" s="21">
        <v>3</v>
      </c>
      <c r="AG154" s="21">
        <v>4</v>
      </c>
      <c r="AH154" s="21">
        <v>2</v>
      </c>
      <c r="AI154" s="21">
        <v>10</v>
      </c>
      <c r="AJ154" s="21">
        <v>2</v>
      </c>
      <c r="AK154" s="21">
        <v>10</v>
      </c>
      <c r="AL154" s="24">
        <v>5</v>
      </c>
      <c r="AM154" s="20">
        <f>AB154+AC154+AD154+AE154+AF154+AG154+AH154+AI154+AJ154+AK154+AL154</f>
        <v>88</v>
      </c>
      <c r="AN154" s="22">
        <f>R154+AA154+AM154</f>
        <v>212</v>
      </c>
    </row>
    <row r="155" spans="1:40" x14ac:dyDescent="0.25">
      <c r="A155" s="31">
        <v>20</v>
      </c>
      <c r="B155" s="26" t="s">
        <v>61</v>
      </c>
      <c r="C155" s="16">
        <v>43332</v>
      </c>
      <c r="D155" s="28">
        <v>0</v>
      </c>
      <c r="E155" s="29">
        <v>0</v>
      </c>
      <c r="F155" s="29">
        <v>0</v>
      </c>
      <c r="G155" s="29">
        <v>0</v>
      </c>
      <c r="H155" s="29">
        <v>0</v>
      </c>
      <c r="I155" s="29">
        <v>0</v>
      </c>
      <c r="J155" s="29">
        <v>0</v>
      </c>
      <c r="K155" s="29">
        <v>0</v>
      </c>
      <c r="L155" s="29">
        <v>0</v>
      </c>
      <c r="M155" s="29">
        <v>0</v>
      </c>
      <c r="N155" s="29">
        <v>0</v>
      </c>
      <c r="O155" s="29">
        <v>0</v>
      </c>
      <c r="P155" s="29">
        <v>0</v>
      </c>
      <c r="Q155" s="29">
        <v>0</v>
      </c>
      <c r="R155" s="19">
        <f t="shared" si="10"/>
        <v>0</v>
      </c>
      <c r="S155" s="30">
        <v>4</v>
      </c>
      <c r="T155" s="30">
        <v>6</v>
      </c>
      <c r="U155" s="30">
        <v>6</v>
      </c>
      <c r="V155" s="30">
        <v>2</v>
      </c>
      <c r="W155" s="30">
        <v>3</v>
      </c>
      <c r="X155" s="30">
        <v>10</v>
      </c>
      <c r="Y155" s="30">
        <v>1</v>
      </c>
      <c r="Z155" s="30">
        <v>2</v>
      </c>
      <c r="AA155" s="20">
        <f t="shared" ref="AA155:AA218" si="12">S155+T155+U155+V155+W155+X155+Y155+Z155</f>
        <v>34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31">
        <v>0</v>
      </c>
      <c r="AJ155" s="31">
        <v>0</v>
      </c>
      <c r="AK155" s="31">
        <v>0</v>
      </c>
      <c r="AL155" s="31">
        <v>0</v>
      </c>
      <c r="AM155" s="20">
        <f t="shared" ref="AM155:AM218" si="13">AB155+AC155+AD155+AE155+AF155+AG155+AH155+AI155+AJ155+AK155+AL155</f>
        <v>0</v>
      </c>
      <c r="AN155" s="22">
        <f t="shared" ref="AN155:AN218" si="14">R155+AA155+AM155</f>
        <v>34</v>
      </c>
    </row>
    <row r="156" spans="1:40" x14ac:dyDescent="0.25">
      <c r="A156" s="31">
        <v>20</v>
      </c>
      <c r="B156" s="26" t="s">
        <v>61</v>
      </c>
      <c r="C156" s="16">
        <v>43333</v>
      </c>
      <c r="D156" s="28">
        <v>0</v>
      </c>
      <c r="E156" s="29">
        <v>0</v>
      </c>
      <c r="F156" s="29">
        <v>0</v>
      </c>
      <c r="G156" s="29">
        <v>0</v>
      </c>
      <c r="H156" s="29">
        <v>0</v>
      </c>
      <c r="I156" s="29">
        <v>0</v>
      </c>
      <c r="J156" s="29">
        <v>0</v>
      </c>
      <c r="K156" s="29">
        <v>0</v>
      </c>
      <c r="L156" s="29">
        <v>0</v>
      </c>
      <c r="M156" s="29">
        <v>0</v>
      </c>
      <c r="N156" s="29">
        <v>0</v>
      </c>
      <c r="O156" s="29">
        <v>0</v>
      </c>
      <c r="P156" s="29">
        <v>0</v>
      </c>
      <c r="Q156" s="29">
        <v>0</v>
      </c>
      <c r="R156" s="19">
        <f t="shared" si="10"/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20">
        <f t="shared" si="12"/>
        <v>0</v>
      </c>
      <c r="AB156" s="31">
        <v>2</v>
      </c>
      <c r="AC156" s="31">
        <v>5</v>
      </c>
      <c r="AD156" s="31">
        <v>3</v>
      </c>
      <c r="AE156" s="31">
        <v>2</v>
      </c>
      <c r="AF156" s="31">
        <v>2</v>
      </c>
      <c r="AG156" s="31">
        <v>1</v>
      </c>
      <c r="AH156" s="31">
        <v>1</v>
      </c>
      <c r="AI156" s="31">
        <v>3</v>
      </c>
      <c r="AJ156" s="31">
        <v>0</v>
      </c>
      <c r="AK156" s="31">
        <v>5</v>
      </c>
      <c r="AL156" s="29">
        <v>4</v>
      </c>
      <c r="AM156" s="20">
        <f t="shared" si="13"/>
        <v>28</v>
      </c>
      <c r="AN156" s="22">
        <f t="shared" si="14"/>
        <v>28</v>
      </c>
    </row>
    <row r="157" spans="1:40" x14ac:dyDescent="0.25">
      <c r="A157" s="31">
        <v>20</v>
      </c>
      <c r="B157" s="26" t="s">
        <v>61</v>
      </c>
      <c r="C157" s="16">
        <v>43360</v>
      </c>
      <c r="D157" s="28">
        <v>0</v>
      </c>
      <c r="E157" s="29">
        <v>0</v>
      </c>
      <c r="F157" s="29">
        <v>0</v>
      </c>
      <c r="G157" s="29">
        <v>0</v>
      </c>
      <c r="H157" s="29">
        <v>0</v>
      </c>
      <c r="I157" s="29">
        <v>0</v>
      </c>
      <c r="J157" s="29">
        <v>0</v>
      </c>
      <c r="K157" s="29">
        <v>0</v>
      </c>
      <c r="L157" s="29">
        <v>0</v>
      </c>
      <c r="M157" s="29">
        <v>0</v>
      </c>
      <c r="N157" s="29">
        <v>0</v>
      </c>
      <c r="O157" s="29">
        <v>0</v>
      </c>
      <c r="P157" s="29">
        <v>0</v>
      </c>
      <c r="Q157" s="29">
        <v>0</v>
      </c>
      <c r="R157" s="19">
        <f t="shared" si="10"/>
        <v>0</v>
      </c>
      <c r="S157" s="30">
        <v>4</v>
      </c>
      <c r="T157" s="30">
        <v>6</v>
      </c>
      <c r="U157" s="30">
        <v>6</v>
      </c>
      <c r="V157" s="30">
        <v>2</v>
      </c>
      <c r="W157" s="30">
        <v>3</v>
      </c>
      <c r="X157" s="30">
        <v>10</v>
      </c>
      <c r="Y157" s="30">
        <v>1</v>
      </c>
      <c r="Z157" s="30">
        <v>2</v>
      </c>
      <c r="AA157" s="20">
        <f t="shared" si="12"/>
        <v>34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31">
        <v>0</v>
      </c>
      <c r="AJ157" s="31">
        <v>0</v>
      </c>
      <c r="AK157" s="31">
        <v>0</v>
      </c>
      <c r="AL157" s="29">
        <v>0</v>
      </c>
      <c r="AM157" s="20">
        <f t="shared" si="13"/>
        <v>0</v>
      </c>
      <c r="AN157" s="22">
        <f t="shared" si="14"/>
        <v>34</v>
      </c>
    </row>
    <row r="158" spans="1:40" x14ac:dyDescent="0.25">
      <c r="A158" s="31">
        <v>20</v>
      </c>
      <c r="B158" s="26" t="s">
        <v>61</v>
      </c>
      <c r="C158" s="16">
        <v>43361</v>
      </c>
      <c r="D158" s="28">
        <v>0</v>
      </c>
      <c r="E158" s="29">
        <v>0</v>
      </c>
      <c r="F158" s="29">
        <v>0</v>
      </c>
      <c r="G158" s="29">
        <v>0</v>
      </c>
      <c r="H158" s="29">
        <v>0</v>
      </c>
      <c r="I158" s="29">
        <v>0</v>
      </c>
      <c r="J158" s="29">
        <v>0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  <c r="P158" s="29">
        <v>0</v>
      </c>
      <c r="Q158" s="29">
        <v>0</v>
      </c>
      <c r="R158" s="19">
        <f t="shared" si="10"/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20">
        <f t="shared" si="12"/>
        <v>0</v>
      </c>
      <c r="AB158" s="31">
        <v>2</v>
      </c>
      <c r="AC158" s="31">
        <v>5</v>
      </c>
      <c r="AD158" s="31">
        <v>3</v>
      </c>
      <c r="AE158" s="31">
        <v>2</v>
      </c>
      <c r="AF158" s="31">
        <v>2</v>
      </c>
      <c r="AG158" s="31">
        <v>1</v>
      </c>
      <c r="AH158" s="31">
        <v>1</v>
      </c>
      <c r="AI158" s="31">
        <v>3</v>
      </c>
      <c r="AJ158" s="31">
        <v>0</v>
      </c>
      <c r="AK158" s="31">
        <v>5</v>
      </c>
      <c r="AL158" s="31">
        <v>4</v>
      </c>
      <c r="AM158" s="20">
        <f t="shared" si="13"/>
        <v>28</v>
      </c>
      <c r="AN158" s="22">
        <f t="shared" si="14"/>
        <v>28</v>
      </c>
    </row>
    <row r="159" spans="1:40" x14ac:dyDescent="0.25">
      <c r="A159" s="31">
        <v>20</v>
      </c>
      <c r="B159" s="26" t="s">
        <v>61</v>
      </c>
      <c r="C159" s="16">
        <v>43389</v>
      </c>
      <c r="D159" s="28">
        <v>0</v>
      </c>
      <c r="E159" s="29">
        <v>0</v>
      </c>
      <c r="F159" s="29">
        <v>0</v>
      </c>
      <c r="G159" s="29">
        <v>0</v>
      </c>
      <c r="H159" s="29">
        <v>0</v>
      </c>
      <c r="I159" s="29">
        <v>0</v>
      </c>
      <c r="J159" s="29"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0</v>
      </c>
      <c r="P159" s="29">
        <v>0</v>
      </c>
      <c r="Q159" s="29">
        <v>0</v>
      </c>
      <c r="R159" s="19">
        <f t="shared" si="10"/>
        <v>0</v>
      </c>
      <c r="S159" s="30">
        <v>4</v>
      </c>
      <c r="T159" s="30">
        <v>6</v>
      </c>
      <c r="U159" s="30">
        <v>6</v>
      </c>
      <c r="V159" s="30">
        <v>2</v>
      </c>
      <c r="W159" s="30">
        <v>3</v>
      </c>
      <c r="X159" s="30">
        <v>10</v>
      </c>
      <c r="Y159" s="30">
        <v>1</v>
      </c>
      <c r="Z159" s="30">
        <v>2</v>
      </c>
      <c r="AA159" s="20">
        <f t="shared" si="12"/>
        <v>34</v>
      </c>
      <c r="AB159" s="31">
        <v>2</v>
      </c>
      <c r="AC159" s="31">
        <v>5</v>
      </c>
      <c r="AD159" s="31">
        <v>3</v>
      </c>
      <c r="AE159" s="31">
        <v>2</v>
      </c>
      <c r="AF159" s="31">
        <v>2</v>
      </c>
      <c r="AG159" s="31">
        <v>1</v>
      </c>
      <c r="AH159" s="31">
        <v>1</v>
      </c>
      <c r="AI159" s="31">
        <v>3</v>
      </c>
      <c r="AJ159" s="31">
        <v>0</v>
      </c>
      <c r="AK159" s="31">
        <v>5</v>
      </c>
      <c r="AL159" s="29">
        <v>4</v>
      </c>
      <c r="AM159" s="20">
        <f t="shared" si="13"/>
        <v>28</v>
      </c>
      <c r="AN159" s="22">
        <f t="shared" si="14"/>
        <v>62</v>
      </c>
    </row>
    <row r="160" spans="1:40" x14ac:dyDescent="0.25">
      <c r="A160" s="31">
        <v>20</v>
      </c>
      <c r="B160" s="26" t="s">
        <v>61</v>
      </c>
      <c r="C160" s="16">
        <v>43417</v>
      </c>
      <c r="D160" s="28">
        <v>0</v>
      </c>
      <c r="E160" s="29">
        <v>0</v>
      </c>
      <c r="F160" s="29">
        <v>0</v>
      </c>
      <c r="G160" s="29">
        <v>0</v>
      </c>
      <c r="H160" s="29">
        <v>0</v>
      </c>
      <c r="I160" s="29">
        <v>0</v>
      </c>
      <c r="J160" s="29">
        <v>0</v>
      </c>
      <c r="K160" s="29">
        <v>0</v>
      </c>
      <c r="L160" s="29">
        <v>0</v>
      </c>
      <c r="M160" s="29">
        <v>0</v>
      </c>
      <c r="N160" s="29">
        <v>0</v>
      </c>
      <c r="O160" s="29">
        <v>0</v>
      </c>
      <c r="P160" s="29">
        <v>0</v>
      </c>
      <c r="Q160" s="29">
        <v>0</v>
      </c>
      <c r="R160" s="19">
        <f t="shared" si="10"/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20">
        <f t="shared" si="12"/>
        <v>0</v>
      </c>
      <c r="AB160" s="31">
        <v>2</v>
      </c>
      <c r="AC160" s="31">
        <v>5</v>
      </c>
      <c r="AD160" s="31">
        <v>3</v>
      </c>
      <c r="AE160" s="31">
        <v>2</v>
      </c>
      <c r="AF160" s="31">
        <v>2</v>
      </c>
      <c r="AG160" s="31">
        <v>1</v>
      </c>
      <c r="AH160" s="31">
        <v>1</v>
      </c>
      <c r="AI160" s="31">
        <v>3</v>
      </c>
      <c r="AJ160" s="31">
        <v>0</v>
      </c>
      <c r="AK160" s="31">
        <v>5</v>
      </c>
      <c r="AL160" s="31">
        <v>4</v>
      </c>
      <c r="AM160" s="20">
        <f t="shared" si="13"/>
        <v>28</v>
      </c>
      <c r="AN160" s="22">
        <f t="shared" si="14"/>
        <v>28</v>
      </c>
    </row>
    <row r="161" spans="1:40" x14ac:dyDescent="0.25">
      <c r="A161" s="31">
        <v>21</v>
      </c>
      <c r="B161" s="26" t="s">
        <v>62</v>
      </c>
      <c r="C161" s="16">
        <v>43332</v>
      </c>
      <c r="D161" s="28">
        <v>0</v>
      </c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1">
        <v>0</v>
      </c>
      <c r="R161" s="19">
        <f t="shared" si="10"/>
        <v>0</v>
      </c>
      <c r="S161" s="30">
        <v>30</v>
      </c>
      <c r="T161" s="30">
        <v>0</v>
      </c>
      <c r="U161" s="30">
        <v>25</v>
      </c>
      <c r="V161" s="30">
        <v>40</v>
      </c>
      <c r="W161" s="30">
        <v>30</v>
      </c>
      <c r="X161" s="30">
        <v>50</v>
      </c>
      <c r="Y161" s="30">
        <v>35</v>
      </c>
      <c r="Z161" s="30">
        <v>20</v>
      </c>
      <c r="AA161" s="20">
        <f t="shared" si="12"/>
        <v>230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31">
        <v>0</v>
      </c>
      <c r="AJ161" s="31">
        <v>0</v>
      </c>
      <c r="AK161" s="31">
        <v>0</v>
      </c>
      <c r="AL161" s="29">
        <v>0</v>
      </c>
      <c r="AM161" s="20">
        <f t="shared" si="13"/>
        <v>0</v>
      </c>
      <c r="AN161" s="22">
        <f t="shared" si="14"/>
        <v>230</v>
      </c>
    </row>
    <row r="162" spans="1:40" x14ac:dyDescent="0.25">
      <c r="A162" s="31">
        <v>21</v>
      </c>
      <c r="B162" s="26" t="s">
        <v>62</v>
      </c>
      <c r="C162" s="16">
        <v>43333</v>
      </c>
      <c r="D162" s="29">
        <v>10</v>
      </c>
      <c r="E162" s="29">
        <v>6</v>
      </c>
      <c r="F162" s="29">
        <v>0</v>
      </c>
      <c r="G162" s="29">
        <v>40</v>
      </c>
      <c r="H162" s="29">
        <v>15</v>
      </c>
      <c r="I162" s="29">
        <v>10</v>
      </c>
      <c r="J162" s="29">
        <v>7</v>
      </c>
      <c r="K162" s="29">
        <v>5</v>
      </c>
      <c r="L162" s="29">
        <v>0</v>
      </c>
      <c r="M162" s="29">
        <v>40</v>
      </c>
      <c r="N162" s="29">
        <v>30</v>
      </c>
      <c r="O162" s="29">
        <v>17</v>
      </c>
      <c r="P162" s="29">
        <v>50</v>
      </c>
      <c r="Q162" s="29">
        <v>40</v>
      </c>
      <c r="R162" s="19">
        <f t="shared" si="10"/>
        <v>270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20">
        <f t="shared" si="12"/>
        <v>0</v>
      </c>
      <c r="AB162" s="31">
        <v>25</v>
      </c>
      <c r="AC162" s="31">
        <v>40</v>
      </c>
      <c r="AD162" s="31">
        <v>10</v>
      </c>
      <c r="AE162" s="31">
        <v>10</v>
      </c>
      <c r="AF162" s="31">
        <v>10</v>
      </c>
      <c r="AG162" s="31">
        <v>15</v>
      </c>
      <c r="AH162" s="31">
        <v>5</v>
      </c>
      <c r="AI162" s="31">
        <v>30</v>
      </c>
      <c r="AJ162" s="31">
        <v>0</v>
      </c>
      <c r="AK162" s="31">
        <v>30</v>
      </c>
      <c r="AL162" s="31">
        <v>20</v>
      </c>
      <c r="AM162" s="20">
        <f t="shared" si="13"/>
        <v>195</v>
      </c>
      <c r="AN162" s="22">
        <f t="shared" si="14"/>
        <v>465</v>
      </c>
    </row>
    <row r="163" spans="1:40" x14ac:dyDescent="0.25">
      <c r="A163" s="31">
        <v>21</v>
      </c>
      <c r="B163" s="26" t="s">
        <v>62</v>
      </c>
      <c r="C163" s="16">
        <v>43360</v>
      </c>
      <c r="D163" s="29">
        <v>0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  <c r="L163" s="29">
        <v>0</v>
      </c>
      <c r="M163" s="29">
        <v>0</v>
      </c>
      <c r="N163" s="29">
        <v>0</v>
      </c>
      <c r="O163" s="29">
        <v>0</v>
      </c>
      <c r="P163" s="29">
        <v>0</v>
      </c>
      <c r="Q163" s="29">
        <v>0</v>
      </c>
      <c r="R163" s="19">
        <f t="shared" si="10"/>
        <v>0</v>
      </c>
      <c r="S163" s="30">
        <v>30</v>
      </c>
      <c r="T163" s="30">
        <v>0</v>
      </c>
      <c r="U163" s="30">
        <v>25</v>
      </c>
      <c r="V163" s="30">
        <v>40</v>
      </c>
      <c r="W163" s="30">
        <v>30</v>
      </c>
      <c r="X163" s="30">
        <v>50</v>
      </c>
      <c r="Y163" s="30">
        <v>35</v>
      </c>
      <c r="Z163" s="30">
        <v>20</v>
      </c>
      <c r="AA163" s="20">
        <f t="shared" si="12"/>
        <v>230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31">
        <v>0</v>
      </c>
      <c r="AJ163" s="31">
        <v>0</v>
      </c>
      <c r="AK163" s="31">
        <v>0</v>
      </c>
      <c r="AL163" s="31">
        <v>0</v>
      </c>
      <c r="AM163" s="20">
        <f t="shared" si="13"/>
        <v>0</v>
      </c>
      <c r="AN163" s="22">
        <f t="shared" si="14"/>
        <v>230</v>
      </c>
    </row>
    <row r="164" spans="1:40" x14ac:dyDescent="0.25">
      <c r="A164" s="31">
        <v>21</v>
      </c>
      <c r="B164" s="26" t="s">
        <v>62</v>
      </c>
      <c r="C164" s="16">
        <v>43361</v>
      </c>
      <c r="D164" s="31">
        <v>10</v>
      </c>
      <c r="E164" s="31">
        <v>6</v>
      </c>
      <c r="F164" s="31">
        <v>0</v>
      </c>
      <c r="G164" s="31">
        <v>40</v>
      </c>
      <c r="H164" s="31">
        <v>15</v>
      </c>
      <c r="I164" s="31">
        <v>10</v>
      </c>
      <c r="J164" s="31">
        <v>7</v>
      </c>
      <c r="K164" s="31">
        <v>5</v>
      </c>
      <c r="L164" s="31">
        <v>0</v>
      </c>
      <c r="M164" s="31">
        <v>40</v>
      </c>
      <c r="N164" s="31">
        <v>30</v>
      </c>
      <c r="O164" s="31">
        <v>17</v>
      </c>
      <c r="P164" s="31">
        <v>50</v>
      </c>
      <c r="Q164" s="31">
        <v>40</v>
      </c>
      <c r="R164" s="19">
        <f t="shared" si="10"/>
        <v>270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20">
        <f t="shared" si="12"/>
        <v>0</v>
      </c>
      <c r="AB164" s="31">
        <v>25</v>
      </c>
      <c r="AC164" s="31">
        <v>40</v>
      </c>
      <c r="AD164" s="31">
        <v>10</v>
      </c>
      <c r="AE164" s="31">
        <v>10</v>
      </c>
      <c r="AF164" s="31">
        <v>10</v>
      </c>
      <c r="AG164" s="31">
        <v>15</v>
      </c>
      <c r="AH164" s="31">
        <v>5</v>
      </c>
      <c r="AI164" s="31">
        <v>30</v>
      </c>
      <c r="AJ164" s="31">
        <v>0</v>
      </c>
      <c r="AK164" s="31">
        <v>30</v>
      </c>
      <c r="AL164" s="31">
        <v>20</v>
      </c>
      <c r="AM164" s="20">
        <f t="shared" si="13"/>
        <v>195</v>
      </c>
      <c r="AN164" s="22">
        <f t="shared" si="14"/>
        <v>465</v>
      </c>
    </row>
    <row r="165" spans="1:40" x14ac:dyDescent="0.25">
      <c r="A165" s="31">
        <v>21</v>
      </c>
      <c r="B165" s="26" t="s">
        <v>62</v>
      </c>
      <c r="C165" s="16">
        <v>43389</v>
      </c>
      <c r="D165" s="29">
        <v>10</v>
      </c>
      <c r="E165" s="29">
        <v>6</v>
      </c>
      <c r="F165" s="29">
        <v>0</v>
      </c>
      <c r="G165" s="29">
        <v>40</v>
      </c>
      <c r="H165" s="29">
        <v>15</v>
      </c>
      <c r="I165" s="29">
        <v>10</v>
      </c>
      <c r="J165" s="29">
        <v>7</v>
      </c>
      <c r="K165" s="29">
        <v>5</v>
      </c>
      <c r="L165" s="29">
        <v>0</v>
      </c>
      <c r="M165" s="29">
        <v>40</v>
      </c>
      <c r="N165" s="29">
        <v>30</v>
      </c>
      <c r="O165" s="29">
        <v>17</v>
      </c>
      <c r="P165" s="29">
        <v>50</v>
      </c>
      <c r="Q165" s="29">
        <v>40</v>
      </c>
      <c r="R165" s="19">
        <f t="shared" si="10"/>
        <v>270</v>
      </c>
      <c r="S165" s="30">
        <v>30</v>
      </c>
      <c r="T165" s="30">
        <v>0</v>
      </c>
      <c r="U165" s="30">
        <v>25</v>
      </c>
      <c r="V165" s="30">
        <v>40</v>
      </c>
      <c r="W165" s="30">
        <v>30</v>
      </c>
      <c r="X165" s="30">
        <v>50</v>
      </c>
      <c r="Y165" s="30">
        <v>35</v>
      </c>
      <c r="Z165" s="30">
        <v>20</v>
      </c>
      <c r="AA165" s="20">
        <f t="shared" si="12"/>
        <v>230</v>
      </c>
      <c r="AB165" s="31">
        <v>25</v>
      </c>
      <c r="AC165" s="31">
        <v>40</v>
      </c>
      <c r="AD165" s="31">
        <v>10</v>
      </c>
      <c r="AE165" s="31">
        <v>10</v>
      </c>
      <c r="AF165" s="31">
        <v>10</v>
      </c>
      <c r="AG165" s="31">
        <v>15</v>
      </c>
      <c r="AH165" s="31">
        <v>5</v>
      </c>
      <c r="AI165" s="31">
        <v>30</v>
      </c>
      <c r="AJ165" s="31">
        <v>0</v>
      </c>
      <c r="AK165" s="31">
        <v>30</v>
      </c>
      <c r="AL165" s="31">
        <v>20</v>
      </c>
      <c r="AM165" s="20">
        <f t="shared" si="13"/>
        <v>195</v>
      </c>
      <c r="AN165" s="22">
        <f t="shared" si="14"/>
        <v>695</v>
      </c>
    </row>
    <row r="166" spans="1:40" x14ac:dyDescent="0.25">
      <c r="A166" s="31">
        <v>21</v>
      </c>
      <c r="B166" s="26" t="s">
        <v>62</v>
      </c>
      <c r="C166" s="16">
        <v>43417</v>
      </c>
      <c r="D166" s="31">
        <v>10</v>
      </c>
      <c r="E166" s="31">
        <v>6</v>
      </c>
      <c r="F166" s="31">
        <v>0</v>
      </c>
      <c r="G166" s="31">
        <v>40</v>
      </c>
      <c r="H166" s="31">
        <v>15</v>
      </c>
      <c r="I166" s="31">
        <v>10</v>
      </c>
      <c r="J166" s="31">
        <v>7</v>
      </c>
      <c r="K166" s="31">
        <v>5</v>
      </c>
      <c r="L166" s="31">
        <v>0</v>
      </c>
      <c r="M166" s="31">
        <v>40</v>
      </c>
      <c r="N166" s="31">
        <v>30</v>
      </c>
      <c r="O166" s="31">
        <v>17</v>
      </c>
      <c r="P166" s="31">
        <v>50</v>
      </c>
      <c r="Q166" s="31">
        <v>40</v>
      </c>
      <c r="R166" s="19">
        <f t="shared" si="10"/>
        <v>270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20">
        <f t="shared" si="12"/>
        <v>0</v>
      </c>
      <c r="AB166" s="31">
        <v>25</v>
      </c>
      <c r="AC166" s="31">
        <v>40</v>
      </c>
      <c r="AD166" s="31">
        <v>10</v>
      </c>
      <c r="AE166" s="31">
        <v>10</v>
      </c>
      <c r="AF166" s="31">
        <v>10</v>
      </c>
      <c r="AG166" s="31">
        <v>15</v>
      </c>
      <c r="AH166" s="31">
        <v>5</v>
      </c>
      <c r="AI166" s="31">
        <v>30</v>
      </c>
      <c r="AJ166" s="31">
        <v>0</v>
      </c>
      <c r="AK166" s="31">
        <v>30</v>
      </c>
      <c r="AL166" s="31">
        <v>20</v>
      </c>
      <c r="AM166" s="20">
        <f t="shared" si="13"/>
        <v>195</v>
      </c>
      <c r="AN166" s="22">
        <f t="shared" si="14"/>
        <v>465</v>
      </c>
    </row>
    <row r="167" spans="1:40" x14ac:dyDescent="0.25">
      <c r="A167" s="31">
        <v>22</v>
      </c>
      <c r="B167" s="26" t="s">
        <v>63</v>
      </c>
      <c r="C167" s="16">
        <v>43332</v>
      </c>
      <c r="D167" s="28">
        <v>0</v>
      </c>
      <c r="E167" s="29">
        <v>0</v>
      </c>
      <c r="F167" s="29">
        <v>0</v>
      </c>
      <c r="G167" s="29">
        <v>0</v>
      </c>
      <c r="H167" s="29">
        <v>0</v>
      </c>
      <c r="I167" s="29">
        <v>0</v>
      </c>
      <c r="J167" s="29">
        <v>0</v>
      </c>
      <c r="K167" s="29">
        <v>0</v>
      </c>
      <c r="L167" s="29">
        <v>0</v>
      </c>
      <c r="M167" s="29">
        <v>0</v>
      </c>
      <c r="N167" s="29">
        <v>0</v>
      </c>
      <c r="O167" s="29">
        <v>0</v>
      </c>
      <c r="P167" s="29">
        <v>0</v>
      </c>
      <c r="Q167" s="29">
        <v>0</v>
      </c>
      <c r="R167" s="19">
        <f t="shared" si="10"/>
        <v>0</v>
      </c>
      <c r="S167" s="30">
        <v>0</v>
      </c>
      <c r="T167" s="30">
        <v>3</v>
      </c>
      <c r="U167" s="30">
        <v>4</v>
      </c>
      <c r="V167" s="30">
        <v>0</v>
      </c>
      <c r="W167" s="30">
        <v>5</v>
      </c>
      <c r="X167" s="30">
        <v>8</v>
      </c>
      <c r="Y167" s="30">
        <v>1</v>
      </c>
      <c r="Z167" s="30">
        <v>2</v>
      </c>
      <c r="AA167" s="20">
        <f t="shared" si="12"/>
        <v>23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31">
        <v>0</v>
      </c>
      <c r="AJ167" s="31">
        <v>0</v>
      </c>
      <c r="AK167" s="31">
        <v>0</v>
      </c>
      <c r="AL167" s="31">
        <v>0</v>
      </c>
      <c r="AM167" s="20">
        <f t="shared" si="13"/>
        <v>0</v>
      </c>
      <c r="AN167" s="22">
        <f t="shared" si="14"/>
        <v>23</v>
      </c>
    </row>
    <row r="168" spans="1:40" x14ac:dyDescent="0.25">
      <c r="A168" s="31">
        <v>22</v>
      </c>
      <c r="B168" s="26" t="s">
        <v>63</v>
      </c>
      <c r="C168" s="16">
        <v>43333</v>
      </c>
      <c r="D168" s="28">
        <v>0</v>
      </c>
      <c r="E168" s="29">
        <v>1</v>
      </c>
      <c r="F168" s="29">
        <v>0</v>
      </c>
      <c r="G168" s="29">
        <v>0</v>
      </c>
      <c r="H168" s="29">
        <v>2</v>
      </c>
      <c r="I168" s="29">
        <v>1</v>
      </c>
      <c r="J168" s="29">
        <v>0</v>
      </c>
      <c r="K168" s="29">
        <v>0</v>
      </c>
      <c r="L168" s="29">
        <v>0</v>
      </c>
      <c r="M168" s="29">
        <v>6</v>
      </c>
      <c r="N168" s="29">
        <v>2</v>
      </c>
      <c r="O168" s="29">
        <v>1</v>
      </c>
      <c r="P168" s="29">
        <v>5</v>
      </c>
      <c r="Q168" s="29">
        <v>1</v>
      </c>
      <c r="R168" s="19">
        <f t="shared" si="10"/>
        <v>19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20">
        <f t="shared" si="12"/>
        <v>0</v>
      </c>
      <c r="AB168" s="31">
        <v>12</v>
      </c>
      <c r="AC168" s="31">
        <v>4</v>
      </c>
      <c r="AD168" s="31">
        <v>2</v>
      </c>
      <c r="AE168" s="31">
        <v>1</v>
      </c>
      <c r="AF168" s="31">
        <v>0</v>
      </c>
      <c r="AG168" s="31">
        <v>1</v>
      </c>
      <c r="AH168" s="31">
        <v>0</v>
      </c>
      <c r="AI168" s="31">
        <v>1</v>
      </c>
      <c r="AJ168" s="31">
        <v>0</v>
      </c>
      <c r="AK168" s="31">
        <v>3</v>
      </c>
      <c r="AL168" s="31">
        <v>1</v>
      </c>
      <c r="AM168" s="20">
        <f t="shared" si="13"/>
        <v>25</v>
      </c>
      <c r="AN168" s="22">
        <f t="shared" si="14"/>
        <v>44</v>
      </c>
    </row>
    <row r="169" spans="1:40" x14ac:dyDescent="0.25">
      <c r="A169" s="31">
        <v>22</v>
      </c>
      <c r="B169" s="26" t="s">
        <v>63</v>
      </c>
      <c r="C169" s="16">
        <v>43360</v>
      </c>
      <c r="D169" s="28">
        <v>0</v>
      </c>
      <c r="E169" s="29">
        <v>0</v>
      </c>
      <c r="F169" s="29">
        <v>0</v>
      </c>
      <c r="G169" s="29">
        <v>0</v>
      </c>
      <c r="H169" s="29">
        <v>0</v>
      </c>
      <c r="I169" s="29">
        <v>0</v>
      </c>
      <c r="J169" s="29">
        <v>0</v>
      </c>
      <c r="K169" s="29">
        <v>0</v>
      </c>
      <c r="L169" s="29">
        <v>0</v>
      </c>
      <c r="M169" s="29">
        <v>0</v>
      </c>
      <c r="N169" s="29">
        <v>0</v>
      </c>
      <c r="O169" s="29">
        <v>0</v>
      </c>
      <c r="P169" s="29">
        <v>0</v>
      </c>
      <c r="Q169" s="29">
        <v>0</v>
      </c>
      <c r="R169" s="19">
        <f t="shared" si="10"/>
        <v>0</v>
      </c>
      <c r="S169" s="30">
        <v>0</v>
      </c>
      <c r="T169" s="30">
        <v>3</v>
      </c>
      <c r="U169" s="30">
        <v>4</v>
      </c>
      <c r="V169" s="30">
        <v>0</v>
      </c>
      <c r="W169" s="30">
        <v>5</v>
      </c>
      <c r="X169" s="30">
        <v>8</v>
      </c>
      <c r="Y169" s="30">
        <v>1</v>
      </c>
      <c r="Z169" s="30">
        <v>2</v>
      </c>
      <c r="AA169" s="20">
        <f t="shared" si="12"/>
        <v>23</v>
      </c>
      <c r="AB169" s="31">
        <v>0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31">
        <v>0</v>
      </c>
      <c r="AJ169" s="31">
        <v>0</v>
      </c>
      <c r="AK169" s="31">
        <v>0</v>
      </c>
      <c r="AL169" s="31">
        <v>0</v>
      </c>
      <c r="AM169" s="20">
        <f t="shared" si="13"/>
        <v>0</v>
      </c>
      <c r="AN169" s="22">
        <f t="shared" si="14"/>
        <v>23</v>
      </c>
    </row>
    <row r="170" spans="1:40" x14ac:dyDescent="0.25">
      <c r="A170" s="31">
        <v>22</v>
      </c>
      <c r="B170" s="26" t="s">
        <v>63</v>
      </c>
      <c r="C170" s="16">
        <v>43361</v>
      </c>
      <c r="D170" s="28">
        <v>0</v>
      </c>
      <c r="E170" s="29">
        <v>1</v>
      </c>
      <c r="F170" s="29">
        <v>0</v>
      </c>
      <c r="G170" s="29">
        <v>0</v>
      </c>
      <c r="H170" s="29">
        <v>2</v>
      </c>
      <c r="I170" s="29">
        <v>1</v>
      </c>
      <c r="J170" s="29">
        <v>0</v>
      </c>
      <c r="K170" s="29">
        <v>0</v>
      </c>
      <c r="L170" s="29">
        <v>0</v>
      </c>
      <c r="M170" s="29">
        <v>6</v>
      </c>
      <c r="N170" s="29">
        <v>2</v>
      </c>
      <c r="O170" s="29">
        <v>1</v>
      </c>
      <c r="P170" s="29">
        <v>5</v>
      </c>
      <c r="Q170" s="29">
        <v>1</v>
      </c>
      <c r="R170" s="19">
        <f t="shared" si="10"/>
        <v>19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20">
        <f t="shared" si="12"/>
        <v>0</v>
      </c>
      <c r="AB170" s="31">
        <v>12</v>
      </c>
      <c r="AC170" s="31">
        <v>4</v>
      </c>
      <c r="AD170" s="31">
        <v>2</v>
      </c>
      <c r="AE170" s="31">
        <v>1</v>
      </c>
      <c r="AF170" s="31">
        <v>0</v>
      </c>
      <c r="AG170" s="31">
        <v>1</v>
      </c>
      <c r="AH170" s="31">
        <v>0</v>
      </c>
      <c r="AI170" s="31">
        <v>1</v>
      </c>
      <c r="AJ170" s="31">
        <v>0</v>
      </c>
      <c r="AK170" s="31">
        <v>3</v>
      </c>
      <c r="AL170" s="31">
        <v>1</v>
      </c>
      <c r="AM170" s="20">
        <f t="shared" si="13"/>
        <v>25</v>
      </c>
      <c r="AN170" s="22">
        <f t="shared" si="14"/>
        <v>44</v>
      </c>
    </row>
    <row r="171" spans="1:40" x14ac:dyDescent="0.25">
      <c r="A171" s="31">
        <v>22</v>
      </c>
      <c r="B171" s="26" t="s">
        <v>63</v>
      </c>
      <c r="C171" s="16">
        <v>43389</v>
      </c>
      <c r="D171" s="28">
        <v>0</v>
      </c>
      <c r="E171" s="29">
        <v>1</v>
      </c>
      <c r="F171" s="29">
        <v>0</v>
      </c>
      <c r="G171" s="29">
        <v>0</v>
      </c>
      <c r="H171" s="29">
        <v>2</v>
      </c>
      <c r="I171" s="29">
        <v>1</v>
      </c>
      <c r="J171" s="29">
        <v>0</v>
      </c>
      <c r="K171" s="29">
        <v>0</v>
      </c>
      <c r="L171" s="29">
        <v>0</v>
      </c>
      <c r="M171" s="29">
        <v>6</v>
      </c>
      <c r="N171" s="29">
        <v>2</v>
      </c>
      <c r="O171" s="29">
        <v>1</v>
      </c>
      <c r="P171" s="29">
        <v>5</v>
      </c>
      <c r="Q171" s="29">
        <v>1</v>
      </c>
      <c r="R171" s="19">
        <f t="shared" si="10"/>
        <v>19</v>
      </c>
      <c r="S171" s="30">
        <v>0</v>
      </c>
      <c r="T171" s="30">
        <v>3</v>
      </c>
      <c r="U171" s="30">
        <v>4</v>
      </c>
      <c r="V171" s="30">
        <v>0</v>
      </c>
      <c r="W171" s="30">
        <v>5</v>
      </c>
      <c r="X171" s="30">
        <v>8</v>
      </c>
      <c r="Y171" s="30">
        <v>1</v>
      </c>
      <c r="Z171" s="30">
        <v>2</v>
      </c>
      <c r="AA171" s="20">
        <f t="shared" si="12"/>
        <v>23</v>
      </c>
      <c r="AB171" s="31">
        <v>12</v>
      </c>
      <c r="AC171" s="31">
        <v>4</v>
      </c>
      <c r="AD171" s="31">
        <v>2</v>
      </c>
      <c r="AE171" s="31">
        <v>1</v>
      </c>
      <c r="AF171" s="31">
        <v>0</v>
      </c>
      <c r="AG171" s="31">
        <v>1</v>
      </c>
      <c r="AH171" s="31">
        <v>0</v>
      </c>
      <c r="AI171" s="31">
        <v>1</v>
      </c>
      <c r="AJ171" s="31">
        <v>0</v>
      </c>
      <c r="AK171" s="31">
        <v>3</v>
      </c>
      <c r="AL171" s="31">
        <v>1</v>
      </c>
      <c r="AM171" s="20">
        <f t="shared" si="13"/>
        <v>25</v>
      </c>
      <c r="AN171" s="22">
        <f t="shared" si="14"/>
        <v>67</v>
      </c>
    </row>
    <row r="172" spans="1:40" x14ac:dyDescent="0.25">
      <c r="A172" s="31">
        <v>22</v>
      </c>
      <c r="B172" s="26" t="s">
        <v>63</v>
      </c>
      <c r="C172" s="16">
        <v>43417</v>
      </c>
      <c r="D172" s="28">
        <v>0</v>
      </c>
      <c r="E172" s="29">
        <v>1</v>
      </c>
      <c r="F172" s="29">
        <v>0</v>
      </c>
      <c r="G172" s="29">
        <v>0</v>
      </c>
      <c r="H172" s="29">
        <v>2</v>
      </c>
      <c r="I172" s="29">
        <v>1</v>
      </c>
      <c r="J172" s="29">
        <v>0</v>
      </c>
      <c r="K172" s="29">
        <v>0</v>
      </c>
      <c r="L172" s="29">
        <v>0</v>
      </c>
      <c r="M172" s="29">
        <v>6</v>
      </c>
      <c r="N172" s="29">
        <v>2</v>
      </c>
      <c r="O172" s="29">
        <v>1</v>
      </c>
      <c r="P172" s="29">
        <v>5</v>
      </c>
      <c r="Q172" s="29">
        <v>1</v>
      </c>
      <c r="R172" s="19">
        <f t="shared" si="10"/>
        <v>19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20">
        <f t="shared" si="12"/>
        <v>0</v>
      </c>
      <c r="AB172" s="31">
        <v>12</v>
      </c>
      <c r="AC172" s="31">
        <v>4</v>
      </c>
      <c r="AD172" s="31">
        <v>2</v>
      </c>
      <c r="AE172" s="31">
        <v>1</v>
      </c>
      <c r="AF172" s="31">
        <v>0</v>
      </c>
      <c r="AG172" s="31">
        <v>1</v>
      </c>
      <c r="AH172" s="31">
        <v>0</v>
      </c>
      <c r="AI172" s="31">
        <v>1</v>
      </c>
      <c r="AJ172" s="31">
        <v>0</v>
      </c>
      <c r="AK172" s="31">
        <v>3</v>
      </c>
      <c r="AL172" s="31">
        <v>1</v>
      </c>
      <c r="AM172" s="20">
        <f t="shared" si="13"/>
        <v>25</v>
      </c>
      <c r="AN172" s="22">
        <f t="shared" si="14"/>
        <v>44</v>
      </c>
    </row>
    <row r="173" spans="1:40" x14ac:dyDescent="0.25">
      <c r="A173" s="31">
        <v>23</v>
      </c>
      <c r="B173" s="26" t="s">
        <v>64</v>
      </c>
      <c r="C173" s="16">
        <v>43332</v>
      </c>
      <c r="D173" s="28">
        <v>0</v>
      </c>
      <c r="E173" s="31">
        <v>0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1">
        <v>0</v>
      </c>
      <c r="R173" s="19">
        <f t="shared" si="10"/>
        <v>0</v>
      </c>
      <c r="S173" s="30">
        <v>35</v>
      </c>
      <c r="T173" s="30">
        <v>36</v>
      </c>
      <c r="U173" s="30">
        <v>20</v>
      </c>
      <c r="V173" s="30">
        <v>30</v>
      </c>
      <c r="W173" s="30">
        <v>30</v>
      </c>
      <c r="X173" s="30">
        <v>40</v>
      </c>
      <c r="Y173" s="30">
        <v>20</v>
      </c>
      <c r="Z173" s="30">
        <v>35</v>
      </c>
      <c r="AA173" s="20">
        <f t="shared" si="12"/>
        <v>246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31">
        <v>0</v>
      </c>
      <c r="AJ173" s="31">
        <v>0</v>
      </c>
      <c r="AK173" s="31">
        <v>0</v>
      </c>
      <c r="AL173" s="31">
        <v>0</v>
      </c>
      <c r="AM173" s="20">
        <f t="shared" si="13"/>
        <v>0</v>
      </c>
      <c r="AN173" s="22">
        <f t="shared" si="14"/>
        <v>246</v>
      </c>
    </row>
    <row r="174" spans="1:40" x14ac:dyDescent="0.25">
      <c r="A174" s="31">
        <v>23</v>
      </c>
      <c r="B174" s="26" t="s">
        <v>64</v>
      </c>
      <c r="C174" s="16">
        <v>43333</v>
      </c>
      <c r="D174" s="28">
        <v>0</v>
      </c>
      <c r="E174" s="29">
        <v>0</v>
      </c>
      <c r="F174" s="29">
        <v>0</v>
      </c>
      <c r="G174" s="29">
        <v>0</v>
      </c>
      <c r="H174" s="29">
        <v>0</v>
      </c>
      <c r="I174" s="29">
        <v>0</v>
      </c>
      <c r="J174" s="29">
        <v>0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  <c r="P174" s="29">
        <v>0</v>
      </c>
      <c r="Q174" s="29">
        <v>0</v>
      </c>
      <c r="R174" s="19">
        <f t="shared" si="10"/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20">
        <f t="shared" si="12"/>
        <v>0</v>
      </c>
      <c r="AB174" s="31">
        <v>15</v>
      </c>
      <c r="AC174" s="31">
        <v>20</v>
      </c>
      <c r="AD174" s="31">
        <v>12</v>
      </c>
      <c r="AE174" s="31">
        <v>8</v>
      </c>
      <c r="AF174" s="31">
        <v>7</v>
      </c>
      <c r="AG174" s="31">
        <v>3</v>
      </c>
      <c r="AH174" s="31">
        <v>8</v>
      </c>
      <c r="AI174" s="31">
        <v>35</v>
      </c>
      <c r="AJ174" s="31">
        <v>8</v>
      </c>
      <c r="AK174" s="31">
        <v>30</v>
      </c>
      <c r="AL174" s="29">
        <v>25</v>
      </c>
      <c r="AM174" s="20">
        <f t="shared" si="13"/>
        <v>171</v>
      </c>
      <c r="AN174" s="22">
        <f t="shared" si="14"/>
        <v>171</v>
      </c>
    </row>
    <row r="175" spans="1:40" x14ac:dyDescent="0.25">
      <c r="A175" s="31">
        <v>23</v>
      </c>
      <c r="B175" s="26" t="s">
        <v>64</v>
      </c>
      <c r="C175" s="16">
        <v>43360</v>
      </c>
      <c r="D175" s="28">
        <v>0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  <c r="P175" s="29">
        <v>0</v>
      </c>
      <c r="Q175" s="29">
        <v>0</v>
      </c>
      <c r="R175" s="19">
        <f t="shared" si="10"/>
        <v>0</v>
      </c>
      <c r="S175" s="30">
        <v>35</v>
      </c>
      <c r="T175" s="30">
        <v>36</v>
      </c>
      <c r="U175" s="30">
        <v>20</v>
      </c>
      <c r="V175" s="30">
        <v>30</v>
      </c>
      <c r="W175" s="30">
        <v>30</v>
      </c>
      <c r="X175" s="30">
        <v>40</v>
      </c>
      <c r="Y175" s="30">
        <v>20</v>
      </c>
      <c r="Z175" s="30">
        <v>35</v>
      </c>
      <c r="AA175" s="20">
        <f t="shared" si="12"/>
        <v>246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31">
        <v>0</v>
      </c>
      <c r="AJ175" s="31">
        <v>0</v>
      </c>
      <c r="AK175" s="31">
        <v>0</v>
      </c>
      <c r="AL175" s="29">
        <v>0</v>
      </c>
      <c r="AM175" s="20">
        <f t="shared" si="13"/>
        <v>0</v>
      </c>
      <c r="AN175" s="22">
        <f t="shared" si="14"/>
        <v>246</v>
      </c>
    </row>
    <row r="176" spans="1:40" x14ac:dyDescent="0.25">
      <c r="A176" s="31">
        <v>23</v>
      </c>
      <c r="B176" s="26" t="s">
        <v>64</v>
      </c>
      <c r="C176" s="16">
        <v>43361</v>
      </c>
      <c r="D176" s="28">
        <v>0</v>
      </c>
      <c r="E176" s="31">
        <v>0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1">
        <v>0</v>
      </c>
      <c r="R176" s="19">
        <f t="shared" si="10"/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20">
        <f t="shared" si="12"/>
        <v>0</v>
      </c>
      <c r="AB176" s="31">
        <v>15</v>
      </c>
      <c r="AC176" s="31">
        <v>20</v>
      </c>
      <c r="AD176" s="31">
        <v>12</v>
      </c>
      <c r="AE176" s="31">
        <v>8</v>
      </c>
      <c r="AF176" s="31">
        <v>7</v>
      </c>
      <c r="AG176" s="31">
        <v>3</v>
      </c>
      <c r="AH176" s="31">
        <v>8</v>
      </c>
      <c r="AI176" s="31">
        <v>35</v>
      </c>
      <c r="AJ176" s="31">
        <v>8</v>
      </c>
      <c r="AK176" s="31">
        <v>30</v>
      </c>
      <c r="AL176" s="31">
        <v>25</v>
      </c>
      <c r="AM176" s="20">
        <f t="shared" si="13"/>
        <v>171</v>
      </c>
      <c r="AN176" s="22">
        <f t="shared" si="14"/>
        <v>171</v>
      </c>
    </row>
    <row r="177" spans="1:40" x14ac:dyDescent="0.25">
      <c r="A177" s="31">
        <v>23</v>
      </c>
      <c r="B177" s="26" t="s">
        <v>64</v>
      </c>
      <c r="C177" s="16">
        <v>43389</v>
      </c>
      <c r="D177" s="28">
        <v>0</v>
      </c>
      <c r="E177" s="29">
        <v>0</v>
      </c>
      <c r="F177" s="29">
        <v>0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  <c r="L177" s="29">
        <v>0</v>
      </c>
      <c r="M177" s="29">
        <v>0</v>
      </c>
      <c r="N177" s="29">
        <v>0</v>
      </c>
      <c r="O177" s="29">
        <v>0</v>
      </c>
      <c r="P177" s="29">
        <v>0</v>
      </c>
      <c r="Q177" s="29">
        <v>0</v>
      </c>
      <c r="R177" s="19">
        <f t="shared" si="10"/>
        <v>0</v>
      </c>
      <c r="S177" s="30">
        <v>35</v>
      </c>
      <c r="T177" s="30">
        <v>36</v>
      </c>
      <c r="U177" s="30">
        <v>20</v>
      </c>
      <c r="V177" s="30">
        <v>30</v>
      </c>
      <c r="W177" s="30">
        <v>30</v>
      </c>
      <c r="X177" s="30">
        <v>40</v>
      </c>
      <c r="Y177" s="30">
        <v>20</v>
      </c>
      <c r="Z177" s="30">
        <v>35</v>
      </c>
      <c r="AA177" s="20">
        <f t="shared" si="12"/>
        <v>246</v>
      </c>
      <c r="AB177" s="31">
        <v>15</v>
      </c>
      <c r="AC177" s="31">
        <v>20</v>
      </c>
      <c r="AD177" s="31">
        <v>12</v>
      </c>
      <c r="AE177" s="31">
        <v>8</v>
      </c>
      <c r="AF177" s="31">
        <v>7</v>
      </c>
      <c r="AG177" s="31">
        <v>3</v>
      </c>
      <c r="AH177" s="31">
        <v>8</v>
      </c>
      <c r="AI177" s="31">
        <v>35</v>
      </c>
      <c r="AJ177" s="31">
        <v>8</v>
      </c>
      <c r="AK177" s="31">
        <v>30</v>
      </c>
      <c r="AL177" s="29">
        <v>25</v>
      </c>
      <c r="AM177" s="20">
        <f t="shared" si="13"/>
        <v>171</v>
      </c>
      <c r="AN177" s="22">
        <f t="shared" si="14"/>
        <v>417</v>
      </c>
    </row>
    <row r="178" spans="1:40" x14ac:dyDescent="0.25">
      <c r="A178" s="31">
        <v>23</v>
      </c>
      <c r="B178" s="26" t="s">
        <v>64</v>
      </c>
      <c r="C178" s="16">
        <v>43417</v>
      </c>
      <c r="D178" s="28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19">
        <f t="shared" si="10"/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20">
        <f t="shared" si="12"/>
        <v>0</v>
      </c>
      <c r="AB178" s="31">
        <v>15</v>
      </c>
      <c r="AC178" s="31">
        <v>20</v>
      </c>
      <c r="AD178" s="31">
        <v>12</v>
      </c>
      <c r="AE178" s="31">
        <v>8</v>
      </c>
      <c r="AF178" s="31">
        <v>7</v>
      </c>
      <c r="AG178" s="31">
        <v>3</v>
      </c>
      <c r="AH178" s="31">
        <v>8</v>
      </c>
      <c r="AI178" s="31">
        <v>35</v>
      </c>
      <c r="AJ178" s="31">
        <v>8</v>
      </c>
      <c r="AK178" s="31">
        <v>30</v>
      </c>
      <c r="AL178" s="31">
        <v>25</v>
      </c>
      <c r="AM178" s="20">
        <f t="shared" si="13"/>
        <v>171</v>
      </c>
      <c r="AN178" s="22">
        <f t="shared" si="14"/>
        <v>171</v>
      </c>
    </row>
    <row r="179" spans="1:40" x14ac:dyDescent="0.25">
      <c r="A179" s="31">
        <v>24</v>
      </c>
      <c r="B179" s="26" t="s">
        <v>65</v>
      </c>
      <c r="C179" s="16">
        <v>43333</v>
      </c>
      <c r="D179" s="29">
        <v>0</v>
      </c>
      <c r="E179" s="29">
        <v>0</v>
      </c>
      <c r="F179" s="29">
        <v>0</v>
      </c>
      <c r="G179" s="29">
        <v>1</v>
      </c>
      <c r="H179" s="29">
        <v>0</v>
      </c>
      <c r="I179" s="29">
        <v>1</v>
      </c>
      <c r="J179" s="29">
        <v>2</v>
      </c>
      <c r="K179" s="29">
        <v>1</v>
      </c>
      <c r="L179" s="29">
        <v>0</v>
      </c>
      <c r="M179" s="29">
        <v>4</v>
      </c>
      <c r="N179" s="29">
        <v>0</v>
      </c>
      <c r="O179" s="29">
        <v>0</v>
      </c>
      <c r="P179" s="29">
        <v>10</v>
      </c>
      <c r="Q179" s="29">
        <v>4</v>
      </c>
      <c r="R179" s="19">
        <f t="shared" si="10"/>
        <v>23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20">
        <f t="shared" si="12"/>
        <v>0</v>
      </c>
      <c r="AB179" s="31">
        <v>4</v>
      </c>
      <c r="AC179" s="31">
        <v>8</v>
      </c>
      <c r="AD179" s="31">
        <v>1</v>
      </c>
      <c r="AE179" s="31">
        <v>0</v>
      </c>
      <c r="AF179" s="31">
        <v>1</v>
      </c>
      <c r="AG179" s="31">
        <v>2</v>
      </c>
      <c r="AH179" s="31">
        <v>1</v>
      </c>
      <c r="AI179" s="31">
        <v>0</v>
      </c>
      <c r="AJ179" s="31">
        <v>0</v>
      </c>
      <c r="AK179" s="31">
        <v>5</v>
      </c>
      <c r="AL179" s="31">
        <v>4</v>
      </c>
      <c r="AM179" s="20">
        <f t="shared" si="13"/>
        <v>26</v>
      </c>
      <c r="AN179" s="22">
        <f t="shared" si="14"/>
        <v>49</v>
      </c>
    </row>
    <row r="180" spans="1:40" x14ac:dyDescent="0.25">
      <c r="A180" s="31">
        <v>24</v>
      </c>
      <c r="B180" s="26" t="s">
        <v>65</v>
      </c>
      <c r="C180" s="16">
        <v>43361</v>
      </c>
      <c r="D180" s="29">
        <v>0</v>
      </c>
      <c r="E180" s="29">
        <v>0</v>
      </c>
      <c r="F180" s="29">
        <v>0</v>
      </c>
      <c r="G180" s="29">
        <v>1</v>
      </c>
      <c r="H180" s="29">
        <v>0</v>
      </c>
      <c r="I180" s="29">
        <v>1</v>
      </c>
      <c r="J180" s="29">
        <v>2</v>
      </c>
      <c r="K180" s="29">
        <v>1</v>
      </c>
      <c r="L180" s="29">
        <v>0</v>
      </c>
      <c r="M180" s="29">
        <v>4</v>
      </c>
      <c r="N180" s="29">
        <v>0</v>
      </c>
      <c r="O180" s="29">
        <v>0</v>
      </c>
      <c r="P180" s="29">
        <v>10</v>
      </c>
      <c r="Q180" s="29">
        <v>4</v>
      </c>
      <c r="R180" s="19">
        <f t="shared" si="10"/>
        <v>23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20">
        <f t="shared" si="12"/>
        <v>0</v>
      </c>
      <c r="AB180" s="31">
        <v>4</v>
      </c>
      <c r="AC180" s="31">
        <v>8</v>
      </c>
      <c r="AD180" s="31">
        <v>1</v>
      </c>
      <c r="AE180" s="31">
        <v>0</v>
      </c>
      <c r="AF180" s="31">
        <v>1</v>
      </c>
      <c r="AG180" s="31">
        <v>2</v>
      </c>
      <c r="AH180" s="31">
        <v>1</v>
      </c>
      <c r="AI180" s="31">
        <v>0</v>
      </c>
      <c r="AJ180" s="31">
        <v>0</v>
      </c>
      <c r="AK180" s="31">
        <v>5</v>
      </c>
      <c r="AL180" s="31">
        <v>4</v>
      </c>
      <c r="AM180" s="20">
        <f t="shared" si="13"/>
        <v>26</v>
      </c>
      <c r="AN180" s="22">
        <f t="shared" si="14"/>
        <v>49</v>
      </c>
    </row>
    <row r="181" spans="1:40" x14ac:dyDescent="0.25">
      <c r="A181" s="31">
        <v>24</v>
      </c>
      <c r="B181" s="26" t="s">
        <v>65</v>
      </c>
      <c r="C181" s="16">
        <v>43389</v>
      </c>
      <c r="D181" s="29">
        <v>0</v>
      </c>
      <c r="E181" s="29">
        <v>0</v>
      </c>
      <c r="F181" s="29">
        <v>0</v>
      </c>
      <c r="G181" s="29">
        <v>1</v>
      </c>
      <c r="H181" s="29">
        <v>0</v>
      </c>
      <c r="I181" s="29">
        <v>1</v>
      </c>
      <c r="J181" s="29">
        <v>2</v>
      </c>
      <c r="K181" s="29">
        <v>1</v>
      </c>
      <c r="L181" s="29">
        <v>0</v>
      </c>
      <c r="M181" s="29">
        <v>4</v>
      </c>
      <c r="N181" s="29">
        <v>0</v>
      </c>
      <c r="O181" s="29">
        <v>0</v>
      </c>
      <c r="P181" s="29">
        <v>10</v>
      </c>
      <c r="Q181" s="29">
        <v>4</v>
      </c>
      <c r="R181" s="19">
        <f t="shared" si="10"/>
        <v>23</v>
      </c>
      <c r="S181" s="30">
        <v>0</v>
      </c>
      <c r="T181" s="30">
        <v>0</v>
      </c>
      <c r="U181" s="30">
        <v>0</v>
      </c>
      <c r="V181" s="30">
        <v>0</v>
      </c>
      <c r="W181" s="30">
        <v>0</v>
      </c>
      <c r="X181" s="30">
        <v>0</v>
      </c>
      <c r="Y181" s="30">
        <v>0</v>
      </c>
      <c r="Z181" s="30">
        <v>0</v>
      </c>
      <c r="AA181" s="20">
        <f t="shared" si="12"/>
        <v>0</v>
      </c>
      <c r="AB181" s="31">
        <v>4</v>
      </c>
      <c r="AC181" s="31">
        <v>8</v>
      </c>
      <c r="AD181" s="31">
        <v>1</v>
      </c>
      <c r="AE181" s="31">
        <v>0</v>
      </c>
      <c r="AF181" s="31">
        <v>1</v>
      </c>
      <c r="AG181" s="31">
        <v>2</v>
      </c>
      <c r="AH181" s="31">
        <v>1</v>
      </c>
      <c r="AI181" s="31">
        <v>0</v>
      </c>
      <c r="AJ181" s="31">
        <v>0</v>
      </c>
      <c r="AK181" s="31">
        <v>5</v>
      </c>
      <c r="AL181" s="31">
        <v>4</v>
      </c>
      <c r="AM181" s="20">
        <f t="shared" si="13"/>
        <v>26</v>
      </c>
      <c r="AN181" s="22">
        <f t="shared" si="14"/>
        <v>49</v>
      </c>
    </row>
    <row r="182" spans="1:40" x14ac:dyDescent="0.25">
      <c r="A182" s="31">
        <v>24</v>
      </c>
      <c r="B182" s="26" t="s">
        <v>65</v>
      </c>
      <c r="C182" s="16">
        <v>43417</v>
      </c>
      <c r="D182" s="29">
        <v>0</v>
      </c>
      <c r="E182" s="29">
        <v>0</v>
      </c>
      <c r="F182" s="29">
        <v>0</v>
      </c>
      <c r="G182" s="29">
        <v>1</v>
      </c>
      <c r="H182" s="29">
        <v>0</v>
      </c>
      <c r="I182" s="29">
        <v>1</v>
      </c>
      <c r="J182" s="29">
        <v>2</v>
      </c>
      <c r="K182" s="29">
        <v>1</v>
      </c>
      <c r="L182" s="29">
        <v>0</v>
      </c>
      <c r="M182" s="29">
        <v>4</v>
      </c>
      <c r="N182" s="29">
        <v>0</v>
      </c>
      <c r="O182" s="29">
        <v>0</v>
      </c>
      <c r="P182" s="29">
        <v>10</v>
      </c>
      <c r="Q182" s="29">
        <v>4</v>
      </c>
      <c r="R182" s="19">
        <f t="shared" si="10"/>
        <v>23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20">
        <f t="shared" si="12"/>
        <v>0</v>
      </c>
      <c r="AB182" s="31">
        <v>4</v>
      </c>
      <c r="AC182" s="31">
        <v>8</v>
      </c>
      <c r="AD182" s="31">
        <v>1</v>
      </c>
      <c r="AE182" s="31">
        <v>0</v>
      </c>
      <c r="AF182" s="31">
        <v>1</v>
      </c>
      <c r="AG182" s="31">
        <v>2</v>
      </c>
      <c r="AH182" s="31">
        <v>1</v>
      </c>
      <c r="AI182" s="31">
        <v>0</v>
      </c>
      <c r="AJ182" s="31">
        <v>0</v>
      </c>
      <c r="AK182" s="31">
        <v>5</v>
      </c>
      <c r="AL182" s="31">
        <v>4</v>
      </c>
      <c r="AM182" s="20">
        <f t="shared" si="13"/>
        <v>26</v>
      </c>
      <c r="AN182" s="22">
        <f t="shared" si="14"/>
        <v>49</v>
      </c>
    </row>
    <row r="183" spans="1:40" x14ac:dyDescent="0.25">
      <c r="A183" s="31">
        <v>25</v>
      </c>
      <c r="B183" s="26" t="s">
        <v>66</v>
      </c>
      <c r="C183" s="16">
        <v>43333</v>
      </c>
      <c r="D183" s="28">
        <v>0</v>
      </c>
      <c r="E183" s="29">
        <v>2</v>
      </c>
      <c r="F183" s="29">
        <v>0</v>
      </c>
      <c r="G183" s="29">
        <v>12</v>
      </c>
      <c r="H183" s="29">
        <v>0</v>
      </c>
      <c r="I183" s="29">
        <v>1</v>
      </c>
      <c r="J183" s="29">
        <v>1</v>
      </c>
      <c r="K183" s="29">
        <v>1</v>
      </c>
      <c r="L183" s="29">
        <v>0</v>
      </c>
      <c r="M183" s="29">
        <v>9</v>
      </c>
      <c r="N183" s="29">
        <v>20</v>
      </c>
      <c r="O183" s="29">
        <v>5</v>
      </c>
      <c r="P183" s="29">
        <v>7</v>
      </c>
      <c r="Q183" s="29">
        <v>3</v>
      </c>
      <c r="R183" s="19">
        <f t="shared" si="10"/>
        <v>61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20">
        <f t="shared" si="12"/>
        <v>0</v>
      </c>
      <c r="AB183" s="31">
        <v>2</v>
      </c>
      <c r="AC183" s="31">
        <v>8</v>
      </c>
      <c r="AD183" s="31">
        <v>12</v>
      </c>
      <c r="AE183" s="31">
        <v>0</v>
      </c>
      <c r="AF183" s="31">
        <v>2</v>
      </c>
      <c r="AG183" s="31">
        <v>2</v>
      </c>
      <c r="AH183" s="31">
        <v>1</v>
      </c>
      <c r="AI183" s="31">
        <v>10</v>
      </c>
      <c r="AJ183" s="31">
        <v>0</v>
      </c>
      <c r="AK183" s="31">
        <v>5</v>
      </c>
      <c r="AL183" s="31">
        <v>3</v>
      </c>
      <c r="AM183" s="20">
        <f t="shared" si="13"/>
        <v>45</v>
      </c>
      <c r="AN183" s="22">
        <f t="shared" si="14"/>
        <v>106</v>
      </c>
    </row>
    <row r="184" spans="1:40" x14ac:dyDescent="0.25">
      <c r="A184" s="31">
        <v>25</v>
      </c>
      <c r="B184" s="26" t="s">
        <v>66</v>
      </c>
      <c r="C184" s="16">
        <v>43361</v>
      </c>
      <c r="D184" s="28">
        <v>0</v>
      </c>
      <c r="E184" s="29">
        <v>2</v>
      </c>
      <c r="F184" s="29">
        <v>0</v>
      </c>
      <c r="G184" s="29">
        <v>12</v>
      </c>
      <c r="H184" s="29">
        <v>0</v>
      </c>
      <c r="I184" s="29">
        <v>1</v>
      </c>
      <c r="J184" s="29">
        <v>1</v>
      </c>
      <c r="K184" s="29">
        <v>1</v>
      </c>
      <c r="L184" s="29">
        <v>0</v>
      </c>
      <c r="M184" s="29">
        <v>9</v>
      </c>
      <c r="N184" s="29">
        <v>20</v>
      </c>
      <c r="O184" s="29">
        <v>5</v>
      </c>
      <c r="P184" s="29">
        <v>7</v>
      </c>
      <c r="Q184" s="29">
        <v>3</v>
      </c>
      <c r="R184" s="19">
        <f t="shared" si="10"/>
        <v>61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20">
        <f t="shared" si="12"/>
        <v>0</v>
      </c>
      <c r="AB184" s="31">
        <v>2</v>
      </c>
      <c r="AC184" s="31">
        <v>8</v>
      </c>
      <c r="AD184" s="31">
        <v>12</v>
      </c>
      <c r="AE184" s="31">
        <v>0</v>
      </c>
      <c r="AF184" s="31">
        <v>2</v>
      </c>
      <c r="AG184" s="31">
        <v>2</v>
      </c>
      <c r="AH184" s="31">
        <v>1</v>
      </c>
      <c r="AI184" s="31">
        <v>10</v>
      </c>
      <c r="AJ184" s="31">
        <v>0</v>
      </c>
      <c r="AK184" s="31">
        <v>5</v>
      </c>
      <c r="AL184" s="31">
        <v>3</v>
      </c>
      <c r="AM184" s="20">
        <f t="shared" si="13"/>
        <v>45</v>
      </c>
      <c r="AN184" s="22">
        <f t="shared" si="14"/>
        <v>106</v>
      </c>
    </row>
    <row r="185" spans="1:40" x14ac:dyDescent="0.25">
      <c r="A185" s="31">
        <v>25</v>
      </c>
      <c r="B185" s="26" t="s">
        <v>66</v>
      </c>
      <c r="C185" s="16">
        <v>43389</v>
      </c>
      <c r="D185" s="28">
        <v>0</v>
      </c>
      <c r="E185" s="29">
        <v>2</v>
      </c>
      <c r="F185" s="29">
        <v>0</v>
      </c>
      <c r="G185" s="29">
        <v>12</v>
      </c>
      <c r="H185" s="29">
        <v>0</v>
      </c>
      <c r="I185" s="29">
        <v>1</v>
      </c>
      <c r="J185" s="29">
        <v>1</v>
      </c>
      <c r="K185" s="29">
        <v>1</v>
      </c>
      <c r="L185" s="29">
        <v>0</v>
      </c>
      <c r="M185" s="29">
        <v>9</v>
      </c>
      <c r="N185" s="29">
        <v>20</v>
      </c>
      <c r="O185" s="29">
        <v>5</v>
      </c>
      <c r="P185" s="29">
        <v>7</v>
      </c>
      <c r="Q185" s="29">
        <v>3</v>
      </c>
      <c r="R185" s="19">
        <f t="shared" si="10"/>
        <v>61</v>
      </c>
      <c r="S185" s="30">
        <v>0</v>
      </c>
      <c r="T185" s="30">
        <v>0</v>
      </c>
      <c r="U185" s="30">
        <v>0</v>
      </c>
      <c r="V185" s="30">
        <v>0</v>
      </c>
      <c r="W185" s="30">
        <v>0</v>
      </c>
      <c r="X185" s="30">
        <v>0</v>
      </c>
      <c r="Y185" s="30">
        <v>0</v>
      </c>
      <c r="Z185" s="30">
        <v>0</v>
      </c>
      <c r="AA185" s="20">
        <f t="shared" si="12"/>
        <v>0</v>
      </c>
      <c r="AB185" s="31">
        <v>2</v>
      </c>
      <c r="AC185" s="31">
        <v>8</v>
      </c>
      <c r="AD185" s="31">
        <v>12</v>
      </c>
      <c r="AE185" s="31">
        <v>0</v>
      </c>
      <c r="AF185" s="31">
        <v>2</v>
      </c>
      <c r="AG185" s="31">
        <v>2</v>
      </c>
      <c r="AH185" s="31">
        <v>1</v>
      </c>
      <c r="AI185" s="31">
        <v>10</v>
      </c>
      <c r="AJ185" s="31">
        <v>0</v>
      </c>
      <c r="AK185" s="31">
        <v>5</v>
      </c>
      <c r="AL185" s="31">
        <v>3</v>
      </c>
      <c r="AM185" s="20">
        <f t="shared" si="13"/>
        <v>45</v>
      </c>
      <c r="AN185" s="22">
        <f t="shared" si="14"/>
        <v>106</v>
      </c>
    </row>
    <row r="186" spans="1:40" x14ac:dyDescent="0.25">
      <c r="A186" s="31">
        <v>25</v>
      </c>
      <c r="B186" s="26" t="s">
        <v>66</v>
      </c>
      <c r="C186" s="16">
        <v>43417</v>
      </c>
      <c r="D186" s="28">
        <v>0</v>
      </c>
      <c r="E186" s="29">
        <v>2</v>
      </c>
      <c r="F186" s="29">
        <v>0</v>
      </c>
      <c r="G186" s="29">
        <v>12</v>
      </c>
      <c r="H186" s="29">
        <v>0</v>
      </c>
      <c r="I186" s="29">
        <v>1</v>
      </c>
      <c r="J186" s="29">
        <v>1</v>
      </c>
      <c r="K186" s="29">
        <v>1</v>
      </c>
      <c r="L186" s="29">
        <v>0</v>
      </c>
      <c r="M186" s="29">
        <v>9</v>
      </c>
      <c r="N186" s="29">
        <v>20</v>
      </c>
      <c r="O186" s="29">
        <v>5</v>
      </c>
      <c r="P186" s="29">
        <v>7</v>
      </c>
      <c r="Q186" s="29">
        <v>3</v>
      </c>
      <c r="R186" s="19">
        <f t="shared" si="10"/>
        <v>61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20">
        <f t="shared" si="12"/>
        <v>0</v>
      </c>
      <c r="AB186" s="31">
        <v>2</v>
      </c>
      <c r="AC186" s="31">
        <v>8</v>
      </c>
      <c r="AD186" s="31">
        <v>12</v>
      </c>
      <c r="AE186" s="31">
        <v>0</v>
      </c>
      <c r="AF186" s="31">
        <v>2</v>
      </c>
      <c r="AG186" s="31">
        <v>2</v>
      </c>
      <c r="AH186" s="31">
        <v>1</v>
      </c>
      <c r="AI186" s="31">
        <v>10</v>
      </c>
      <c r="AJ186" s="31">
        <v>0</v>
      </c>
      <c r="AK186" s="31">
        <v>5</v>
      </c>
      <c r="AL186" s="31">
        <v>3</v>
      </c>
      <c r="AM186" s="20">
        <f t="shared" si="13"/>
        <v>45</v>
      </c>
      <c r="AN186" s="22">
        <f t="shared" si="14"/>
        <v>106</v>
      </c>
    </row>
    <row r="187" spans="1:40" x14ac:dyDescent="0.25">
      <c r="A187" s="31">
        <v>26</v>
      </c>
      <c r="B187" s="26" t="s">
        <v>67</v>
      </c>
      <c r="C187" s="16">
        <v>43361</v>
      </c>
      <c r="D187" s="28">
        <v>4</v>
      </c>
      <c r="E187" s="29">
        <v>2</v>
      </c>
      <c r="F187" s="29">
        <v>14</v>
      </c>
      <c r="G187" s="29">
        <v>12</v>
      </c>
      <c r="H187" s="29">
        <v>10</v>
      </c>
      <c r="I187" s="29">
        <v>0</v>
      </c>
      <c r="J187" s="29">
        <v>2</v>
      </c>
      <c r="K187" s="29">
        <v>2</v>
      </c>
      <c r="L187" s="29">
        <v>3</v>
      </c>
      <c r="M187" s="29">
        <v>20</v>
      </c>
      <c r="N187" s="29">
        <v>15</v>
      </c>
      <c r="O187" s="29">
        <v>4</v>
      </c>
      <c r="P187" s="29">
        <v>0</v>
      </c>
      <c r="Q187" s="29">
        <v>6</v>
      </c>
      <c r="R187" s="19">
        <f t="shared" si="10"/>
        <v>94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20">
        <f t="shared" si="12"/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31">
        <v>0</v>
      </c>
      <c r="AJ187" s="31">
        <v>0</v>
      </c>
      <c r="AK187" s="31">
        <v>0</v>
      </c>
      <c r="AL187" s="31">
        <v>0</v>
      </c>
      <c r="AM187" s="20">
        <f t="shared" si="13"/>
        <v>0</v>
      </c>
      <c r="AN187" s="22">
        <f t="shared" si="14"/>
        <v>94</v>
      </c>
    </row>
    <row r="188" spans="1:40" x14ac:dyDescent="0.25">
      <c r="A188" s="31">
        <v>27</v>
      </c>
      <c r="B188" s="26" t="s">
        <v>68</v>
      </c>
      <c r="C188" s="27">
        <v>43319</v>
      </c>
      <c r="D188" s="34">
        <v>15</v>
      </c>
      <c r="E188" s="29">
        <v>2</v>
      </c>
      <c r="F188" s="29">
        <v>20</v>
      </c>
      <c r="G188" s="34">
        <v>15</v>
      </c>
      <c r="H188" s="34">
        <v>5</v>
      </c>
      <c r="I188" s="34">
        <v>10</v>
      </c>
      <c r="J188" s="34">
        <v>1</v>
      </c>
      <c r="K188" s="34">
        <v>2</v>
      </c>
      <c r="L188" s="34">
        <v>2</v>
      </c>
      <c r="M188" s="34">
        <v>15</v>
      </c>
      <c r="N188" s="34">
        <v>10</v>
      </c>
      <c r="O188" s="34">
        <v>5</v>
      </c>
      <c r="P188" s="34">
        <v>20</v>
      </c>
      <c r="Q188" s="34">
        <v>10</v>
      </c>
      <c r="R188" s="19">
        <f t="shared" si="10"/>
        <v>132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20">
        <f t="shared" si="12"/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31">
        <v>0</v>
      </c>
      <c r="AJ188" s="31">
        <v>0</v>
      </c>
      <c r="AK188" s="31">
        <v>0</v>
      </c>
      <c r="AL188" s="29">
        <v>0</v>
      </c>
      <c r="AM188" s="20">
        <f t="shared" si="13"/>
        <v>0</v>
      </c>
      <c r="AN188" s="22">
        <f t="shared" si="14"/>
        <v>132</v>
      </c>
    </row>
    <row r="189" spans="1:40" x14ac:dyDescent="0.25">
      <c r="A189" s="31">
        <v>27</v>
      </c>
      <c r="B189" s="26" t="s">
        <v>68</v>
      </c>
      <c r="C189" s="27">
        <v>43347</v>
      </c>
      <c r="D189" s="34">
        <v>15</v>
      </c>
      <c r="E189" s="29">
        <v>2</v>
      </c>
      <c r="F189" s="29">
        <v>20</v>
      </c>
      <c r="G189" s="34">
        <v>15</v>
      </c>
      <c r="H189" s="34">
        <v>5</v>
      </c>
      <c r="I189" s="34">
        <v>10</v>
      </c>
      <c r="J189" s="34">
        <v>1</v>
      </c>
      <c r="K189" s="34">
        <v>2</v>
      </c>
      <c r="L189" s="34">
        <v>2</v>
      </c>
      <c r="M189" s="34">
        <v>15</v>
      </c>
      <c r="N189" s="34">
        <v>10</v>
      </c>
      <c r="O189" s="34">
        <v>5</v>
      </c>
      <c r="P189" s="34">
        <v>20</v>
      </c>
      <c r="Q189" s="34">
        <v>10</v>
      </c>
      <c r="R189" s="19">
        <f t="shared" si="10"/>
        <v>132</v>
      </c>
      <c r="S189" s="30">
        <v>0</v>
      </c>
      <c r="T189" s="30">
        <v>0</v>
      </c>
      <c r="U189" s="30">
        <v>0</v>
      </c>
      <c r="V189" s="30">
        <v>0</v>
      </c>
      <c r="W189" s="30">
        <v>0</v>
      </c>
      <c r="X189" s="30">
        <v>0</v>
      </c>
      <c r="Y189" s="30">
        <v>0</v>
      </c>
      <c r="Z189" s="30">
        <v>0</v>
      </c>
      <c r="AA189" s="20">
        <f t="shared" si="12"/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31">
        <v>0</v>
      </c>
      <c r="AJ189" s="31">
        <v>0</v>
      </c>
      <c r="AK189" s="31">
        <v>0</v>
      </c>
      <c r="AL189" s="29">
        <v>0</v>
      </c>
      <c r="AM189" s="20">
        <f t="shared" si="13"/>
        <v>0</v>
      </c>
      <c r="AN189" s="22">
        <f t="shared" si="14"/>
        <v>132</v>
      </c>
    </row>
    <row r="190" spans="1:40" x14ac:dyDescent="0.25">
      <c r="A190" s="31">
        <v>27</v>
      </c>
      <c r="B190" s="26" t="s">
        <v>69</v>
      </c>
      <c r="C190" s="27">
        <v>43382</v>
      </c>
      <c r="D190" s="34">
        <v>15</v>
      </c>
      <c r="E190" s="29">
        <v>2</v>
      </c>
      <c r="F190" s="29">
        <v>20</v>
      </c>
      <c r="G190" s="34">
        <v>15</v>
      </c>
      <c r="H190" s="34">
        <v>5</v>
      </c>
      <c r="I190" s="34">
        <v>10</v>
      </c>
      <c r="J190" s="34">
        <v>1</v>
      </c>
      <c r="K190" s="34">
        <v>2</v>
      </c>
      <c r="L190" s="34">
        <v>2</v>
      </c>
      <c r="M190" s="34">
        <v>15</v>
      </c>
      <c r="N190" s="34">
        <v>10</v>
      </c>
      <c r="O190" s="34">
        <v>5</v>
      </c>
      <c r="P190" s="34">
        <v>20</v>
      </c>
      <c r="Q190" s="34">
        <v>10</v>
      </c>
      <c r="R190" s="19">
        <f t="shared" si="10"/>
        <v>132</v>
      </c>
      <c r="S190" s="30">
        <v>0</v>
      </c>
      <c r="T190" s="30">
        <v>0</v>
      </c>
      <c r="U190" s="30">
        <v>0</v>
      </c>
      <c r="V190" s="30">
        <v>0</v>
      </c>
      <c r="W190" s="30">
        <v>0</v>
      </c>
      <c r="X190" s="30">
        <v>0</v>
      </c>
      <c r="Y190" s="30">
        <v>0</v>
      </c>
      <c r="Z190" s="30">
        <v>0</v>
      </c>
      <c r="AA190" s="20">
        <f t="shared" si="12"/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31">
        <v>0</v>
      </c>
      <c r="AJ190" s="31">
        <v>0</v>
      </c>
      <c r="AK190" s="31">
        <v>0</v>
      </c>
      <c r="AL190" s="29">
        <v>0</v>
      </c>
      <c r="AM190" s="20">
        <f t="shared" si="13"/>
        <v>0</v>
      </c>
      <c r="AN190" s="22">
        <f t="shared" si="14"/>
        <v>132</v>
      </c>
    </row>
    <row r="191" spans="1:40" x14ac:dyDescent="0.25">
      <c r="A191" s="31">
        <v>27</v>
      </c>
      <c r="B191" s="26" t="s">
        <v>69</v>
      </c>
      <c r="C191" s="27">
        <v>43410</v>
      </c>
      <c r="D191" s="34">
        <v>15</v>
      </c>
      <c r="E191" s="29">
        <v>2</v>
      </c>
      <c r="F191" s="29">
        <v>20</v>
      </c>
      <c r="G191" s="34">
        <v>15</v>
      </c>
      <c r="H191" s="34">
        <v>5</v>
      </c>
      <c r="I191" s="34">
        <v>10</v>
      </c>
      <c r="J191" s="34">
        <v>1</v>
      </c>
      <c r="K191" s="34">
        <v>2</v>
      </c>
      <c r="L191" s="34">
        <v>2</v>
      </c>
      <c r="M191" s="34">
        <v>15</v>
      </c>
      <c r="N191" s="34">
        <v>10</v>
      </c>
      <c r="O191" s="34">
        <v>5</v>
      </c>
      <c r="P191" s="34">
        <v>20</v>
      </c>
      <c r="Q191" s="34">
        <v>10</v>
      </c>
      <c r="R191" s="19">
        <f t="shared" si="10"/>
        <v>132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20">
        <f t="shared" si="12"/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31">
        <v>0</v>
      </c>
      <c r="AJ191" s="31">
        <v>0</v>
      </c>
      <c r="AK191" s="31">
        <v>0</v>
      </c>
      <c r="AL191" s="29">
        <v>0</v>
      </c>
      <c r="AM191" s="20">
        <f t="shared" si="13"/>
        <v>0</v>
      </c>
      <c r="AN191" s="22">
        <f t="shared" si="14"/>
        <v>132</v>
      </c>
    </row>
    <row r="192" spans="1:40" x14ac:dyDescent="0.25">
      <c r="A192" s="31">
        <v>27</v>
      </c>
      <c r="B192" s="26" t="s">
        <v>70</v>
      </c>
      <c r="C192" s="27">
        <v>43438</v>
      </c>
      <c r="D192" s="34">
        <v>15</v>
      </c>
      <c r="E192" s="29">
        <v>2</v>
      </c>
      <c r="F192" s="29">
        <v>20</v>
      </c>
      <c r="G192" s="34">
        <v>15</v>
      </c>
      <c r="H192" s="34">
        <v>5</v>
      </c>
      <c r="I192" s="34">
        <v>10</v>
      </c>
      <c r="J192" s="34">
        <v>1</v>
      </c>
      <c r="K192" s="34">
        <v>2</v>
      </c>
      <c r="L192" s="34">
        <v>2</v>
      </c>
      <c r="M192" s="34">
        <v>15</v>
      </c>
      <c r="N192" s="34">
        <v>10</v>
      </c>
      <c r="O192" s="34">
        <v>5</v>
      </c>
      <c r="P192" s="34">
        <v>20</v>
      </c>
      <c r="Q192" s="34">
        <v>10</v>
      </c>
      <c r="R192" s="19">
        <f t="shared" si="10"/>
        <v>132</v>
      </c>
      <c r="S192" s="30">
        <v>0</v>
      </c>
      <c r="T192" s="30">
        <v>0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20">
        <f t="shared" si="12"/>
        <v>0</v>
      </c>
      <c r="AB192" s="31">
        <v>0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31">
        <v>0</v>
      </c>
      <c r="AJ192" s="31">
        <v>0</v>
      </c>
      <c r="AK192" s="31">
        <v>0</v>
      </c>
      <c r="AL192" s="29">
        <v>0</v>
      </c>
      <c r="AM192" s="20">
        <f t="shared" si="13"/>
        <v>0</v>
      </c>
      <c r="AN192" s="22">
        <f t="shared" si="14"/>
        <v>132</v>
      </c>
    </row>
    <row r="193" spans="1:40" x14ac:dyDescent="0.25">
      <c r="A193" s="31">
        <v>28</v>
      </c>
      <c r="B193" s="26" t="s">
        <v>71</v>
      </c>
      <c r="C193" s="16">
        <v>43332</v>
      </c>
      <c r="D193" s="31">
        <v>0</v>
      </c>
      <c r="E193" s="3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1">
        <v>0</v>
      </c>
      <c r="R193" s="19">
        <f t="shared" si="10"/>
        <v>0</v>
      </c>
      <c r="S193" s="30">
        <v>16</v>
      </c>
      <c r="T193" s="30">
        <v>26</v>
      </c>
      <c r="U193" s="30">
        <v>10</v>
      </c>
      <c r="V193" s="30">
        <v>15</v>
      </c>
      <c r="W193" s="30">
        <v>12</v>
      </c>
      <c r="X193" s="30">
        <v>10</v>
      </c>
      <c r="Y193" s="30">
        <v>5</v>
      </c>
      <c r="Z193" s="30">
        <v>0</v>
      </c>
      <c r="AA193" s="20">
        <f t="shared" si="12"/>
        <v>94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31">
        <v>0</v>
      </c>
      <c r="AJ193" s="31">
        <v>0</v>
      </c>
      <c r="AK193" s="31">
        <v>0</v>
      </c>
      <c r="AL193" s="31">
        <v>0</v>
      </c>
      <c r="AM193" s="20">
        <f t="shared" si="13"/>
        <v>0</v>
      </c>
      <c r="AN193" s="22">
        <f t="shared" si="14"/>
        <v>94</v>
      </c>
    </row>
    <row r="194" spans="1:40" x14ac:dyDescent="0.25">
      <c r="A194" s="31">
        <v>28</v>
      </c>
      <c r="B194" s="26" t="s">
        <v>71</v>
      </c>
      <c r="C194" s="16">
        <v>43333</v>
      </c>
      <c r="D194" s="29">
        <v>0</v>
      </c>
      <c r="E194" s="29">
        <v>1</v>
      </c>
      <c r="F194" s="29">
        <v>0</v>
      </c>
      <c r="G194" s="29">
        <v>0</v>
      </c>
      <c r="H194" s="29">
        <v>0</v>
      </c>
      <c r="I194" s="29">
        <v>0</v>
      </c>
      <c r="J194" s="29">
        <v>0</v>
      </c>
      <c r="K194" s="29">
        <v>1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19">
        <f t="shared" si="10"/>
        <v>2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20">
        <f t="shared" si="12"/>
        <v>0</v>
      </c>
      <c r="AB194" s="31">
        <v>4</v>
      </c>
      <c r="AC194" s="31">
        <v>5</v>
      </c>
      <c r="AD194" s="31">
        <v>0</v>
      </c>
      <c r="AE194" s="31">
        <v>8</v>
      </c>
      <c r="AF194" s="31">
        <v>4</v>
      </c>
      <c r="AG194" s="31">
        <v>2</v>
      </c>
      <c r="AH194" s="31">
        <v>2</v>
      </c>
      <c r="AI194" s="31">
        <v>3</v>
      </c>
      <c r="AJ194" s="31">
        <v>3</v>
      </c>
      <c r="AK194" s="31">
        <v>12</v>
      </c>
      <c r="AL194" s="31">
        <v>0</v>
      </c>
      <c r="AM194" s="20">
        <f t="shared" si="13"/>
        <v>43</v>
      </c>
      <c r="AN194" s="22">
        <f t="shared" si="14"/>
        <v>45</v>
      </c>
    </row>
    <row r="195" spans="1:40" x14ac:dyDescent="0.25">
      <c r="A195" s="31">
        <v>28</v>
      </c>
      <c r="B195" s="26" t="s">
        <v>71</v>
      </c>
      <c r="C195" s="16">
        <v>43360</v>
      </c>
      <c r="D195" s="29">
        <v>0</v>
      </c>
      <c r="E195" s="29">
        <v>0</v>
      </c>
      <c r="F195" s="29">
        <v>0</v>
      </c>
      <c r="G195" s="29">
        <v>0</v>
      </c>
      <c r="H195" s="29">
        <v>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19">
        <f t="shared" si="10"/>
        <v>0</v>
      </c>
      <c r="S195" s="30">
        <v>16</v>
      </c>
      <c r="T195" s="30">
        <v>26</v>
      </c>
      <c r="U195" s="30">
        <v>10</v>
      </c>
      <c r="V195" s="30">
        <v>15</v>
      </c>
      <c r="W195" s="30">
        <v>12</v>
      </c>
      <c r="X195" s="30">
        <v>10</v>
      </c>
      <c r="Y195" s="30">
        <v>5</v>
      </c>
      <c r="Z195" s="30">
        <v>0</v>
      </c>
      <c r="AA195" s="20">
        <f t="shared" si="12"/>
        <v>94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31">
        <v>0</v>
      </c>
      <c r="AJ195" s="31">
        <v>0</v>
      </c>
      <c r="AK195" s="31">
        <v>0</v>
      </c>
      <c r="AL195" s="31">
        <v>0</v>
      </c>
      <c r="AM195" s="20">
        <f t="shared" si="13"/>
        <v>0</v>
      </c>
      <c r="AN195" s="22">
        <f t="shared" si="14"/>
        <v>94</v>
      </c>
    </row>
    <row r="196" spans="1:40" x14ac:dyDescent="0.25">
      <c r="A196" s="31">
        <v>28</v>
      </c>
      <c r="B196" s="26" t="s">
        <v>71</v>
      </c>
      <c r="C196" s="16">
        <v>43361</v>
      </c>
      <c r="D196" s="31">
        <v>0</v>
      </c>
      <c r="E196" s="31">
        <v>1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1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1">
        <v>0</v>
      </c>
      <c r="R196" s="19">
        <f t="shared" si="10"/>
        <v>2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20">
        <f t="shared" si="12"/>
        <v>0</v>
      </c>
      <c r="AB196" s="31">
        <v>4</v>
      </c>
      <c r="AC196" s="31">
        <v>5</v>
      </c>
      <c r="AD196" s="31">
        <v>0</v>
      </c>
      <c r="AE196" s="31">
        <v>8</v>
      </c>
      <c r="AF196" s="31">
        <v>4</v>
      </c>
      <c r="AG196" s="31">
        <v>2</v>
      </c>
      <c r="AH196" s="31">
        <v>2</v>
      </c>
      <c r="AI196" s="31">
        <v>3</v>
      </c>
      <c r="AJ196" s="31">
        <v>3</v>
      </c>
      <c r="AK196" s="31">
        <v>12</v>
      </c>
      <c r="AL196" s="31">
        <v>0</v>
      </c>
      <c r="AM196" s="20">
        <f t="shared" si="13"/>
        <v>43</v>
      </c>
      <c r="AN196" s="22">
        <f t="shared" si="14"/>
        <v>45</v>
      </c>
    </row>
    <row r="197" spans="1:40" x14ac:dyDescent="0.25">
      <c r="A197" s="31">
        <v>28</v>
      </c>
      <c r="B197" s="26" t="s">
        <v>71</v>
      </c>
      <c r="C197" s="16">
        <v>43389</v>
      </c>
      <c r="D197" s="29">
        <v>0</v>
      </c>
      <c r="E197" s="29">
        <v>1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29">
        <v>1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19">
        <f t="shared" si="10"/>
        <v>2</v>
      </c>
      <c r="S197" s="30">
        <v>16</v>
      </c>
      <c r="T197" s="30">
        <v>26</v>
      </c>
      <c r="U197" s="30">
        <v>10</v>
      </c>
      <c r="V197" s="30">
        <v>15</v>
      </c>
      <c r="W197" s="30">
        <v>12</v>
      </c>
      <c r="X197" s="30">
        <v>10</v>
      </c>
      <c r="Y197" s="30">
        <v>5</v>
      </c>
      <c r="Z197" s="30">
        <v>0</v>
      </c>
      <c r="AA197" s="20">
        <f t="shared" si="12"/>
        <v>94</v>
      </c>
      <c r="AB197" s="31">
        <v>4</v>
      </c>
      <c r="AC197" s="31">
        <v>5</v>
      </c>
      <c r="AD197" s="31">
        <v>0</v>
      </c>
      <c r="AE197" s="31">
        <v>8</v>
      </c>
      <c r="AF197" s="31">
        <v>4</v>
      </c>
      <c r="AG197" s="31">
        <v>2</v>
      </c>
      <c r="AH197" s="31">
        <v>2</v>
      </c>
      <c r="AI197" s="31">
        <v>3</v>
      </c>
      <c r="AJ197" s="31">
        <v>3</v>
      </c>
      <c r="AK197" s="31">
        <v>12</v>
      </c>
      <c r="AL197" s="31">
        <v>0</v>
      </c>
      <c r="AM197" s="20">
        <f t="shared" si="13"/>
        <v>43</v>
      </c>
      <c r="AN197" s="22">
        <f t="shared" si="14"/>
        <v>139</v>
      </c>
    </row>
    <row r="198" spans="1:40" x14ac:dyDescent="0.25">
      <c r="A198" s="31">
        <v>28</v>
      </c>
      <c r="B198" s="26" t="s">
        <v>71</v>
      </c>
      <c r="C198" s="16">
        <v>43417</v>
      </c>
      <c r="D198" s="29">
        <v>0</v>
      </c>
      <c r="E198" s="29">
        <v>1</v>
      </c>
      <c r="F198" s="29">
        <v>0</v>
      </c>
      <c r="G198" s="29">
        <v>0</v>
      </c>
      <c r="H198" s="29">
        <v>0</v>
      </c>
      <c r="I198" s="29">
        <v>0</v>
      </c>
      <c r="J198" s="29">
        <v>0</v>
      </c>
      <c r="K198" s="29">
        <v>1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19">
        <f t="shared" si="10"/>
        <v>2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20">
        <f t="shared" si="12"/>
        <v>0</v>
      </c>
      <c r="AB198" s="31">
        <v>4</v>
      </c>
      <c r="AC198" s="31">
        <v>5</v>
      </c>
      <c r="AD198" s="31">
        <v>0</v>
      </c>
      <c r="AE198" s="31">
        <v>8</v>
      </c>
      <c r="AF198" s="31">
        <v>4</v>
      </c>
      <c r="AG198" s="31">
        <v>2</v>
      </c>
      <c r="AH198" s="31">
        <v>2</v>
      </c>
      <c r="AI198" s="31">
        <v>3</v>
      </c>
      <c r="AJ198" s="31">
        <v>3</v>
      </c>
      <c r="AK198" s="31">
        <v>12</v>
      </c>
      <c r="AL198" s="31">
        <v>0</v>
      </c>
      <c r="AM198" s="20">
        <f t="shared" si="13"/>
        <v>43</v>
      </c>
      <c r="AN198" s="22">
        <f t="shared" si="14"/>
        <v>45</v>
      </c>
    </row>
    <row r="199" spans="1:40" x14ac:dyDescent="0.25">
      <c r="A199" s="21">
        <v>29</v>
      </c>
      <c r="B199" s="26" t="s">
        <v>72</v>
      </c>
      <c r="C199" s="16">
        <v>43332</v>
      </c>
      <c r="D199" s="28">
        <v>0</v>
      </c>
      <c r="E199" s="29">
        <v>0</v>
      </c>
      <c r="F199" s="29">
        <v>0</v>
      </c>
      <c r="G199" s="29">
        <v>0</v>
      </c>
      <c r="H199" s="29">
        <v>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8">
        <f t="shared" si="10"/>
        <v>0</v>
      </c>
      <c r="S199" s="31">
        <v>22</v>
      </c>
      <c r="T199" s="31">
        <v>10</v>
      </c>
      <c r="U199" s="31">
        <v>2</v>
      </c>
      <c r="V199" s="31">
        <v>3</v>
      </c>
      <c r="W199" s="31">
        <v>2</v>
      </c>
      <c r="X199" s="31">
        <v>3</v>
      </c>
      <c r="Y199" s="31">
        <v>6</v>
      </c>
      <c r="Z199" s="31">
        <v>6</v>
      </c>
      <c r="AA199" s="20">
        <f t="shared" si="12"/>
        <v>54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31">
        <v>0</v>
      </c>
      <c r="AJ199" s="31">
        <v>0</v>
      </c>
      <c r="AK199" s="31">
        <v>0</v>
      </c>
      <c r="AL199" s="29">
        <v>0</v>
      </c>
      <c r="AM199" s="20">
        <f t="shared" si="13"/>
        <v>0</v>
      </c>
      <c r="AN199" s="22">
        <f t="shared" si="14"/>
        <v>54</v>
      </c>
    </row>
    <row r="200" spans="1:40" x14ac:dyDescent="0.25">
      <c r="A200" s="21">
        <v>29</v>
      </c>
      <c r="B200" s="26" t="s">
        <v>72</v>
      </c>
      <c r="C200" s="16">
        <v>43333</v>
      </c>
      <c r="D200" s="28">
        <v>0</v>
      </c>
      <c r="E200" s="29">
        <v>0</v>
      </c>
      <c r="F200" s="29">
        <v>0</v>
      </c>
      <c r="G200" s="29">
        <v>0</v>
      </c>
      <c r="H200" s="29">
        <v>0</v>
      </c>
      <c r="I200" s="29">
        <v>0</v>
      </c>
      <c r="J200" s="29">
        <v>0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  <c r="P200" s="29">
        <v>0</v>
      </c>
      <c r="Q200" s="29">
        <v>0</v>
      </c>
      <c r="R200" s="8">
        <f t="shared" si="10"/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1">
        <v>0</v>
      </c>
      <c r="AA200" s="20">
        <f t="shared" si="12"/>
        <v>0</v>
      </c>
      <c r="AB200" s="31">
        <v>0</v>
      </c>
      <c r="AC200" s="31">
        <v>3</v>
      </c>
      <c r="AD200" s="31">
        <v>0</v>
      </c>
      <c r="AE200" s="31">
        <v>2</v>
      </c>
      <c r="AF200" s="31">
        <v>1</v>
      </c>
      <c r="AG200" s="31">
        <v>1</v>
      </c>
      <c r="AH200" s="31">
        <v>2</v>
      </c>
      <c r="AI200" s="31">
        <v>0</v>
      </c>
      <c r="AJ200" s="31">
        <v>0</v>
      </c>
      <c r="AK200" s="31">
        <v>2</v>
      </c>
      <c r="AL200" s="29">
        <v>0</v>
      </c>
      <c r="AM200" s="20">
        <f t="shared" si="13"/>
        <v>11</v>
      </c>
      <c r="AN200" s="22">
        <f t="shared" si="14"/>
        <v>11</v>
      </c>
    </row>
    <row r="201" spans="1:40" x14ac:dyDescent="0.25">
      <c r="A201" s="21">
        <v>29</v>
      </c>
      <c r="B201" s="26" t="s">
        <v>72</v>
      </c>
      <c r="C201" s="16">
        <v>43360</v>
      </c>
      <c r="D201" s="28">
        <v>0</v>
      </c>
      <c r="E201" s="29">
        <v>0</v>
      </c>
      <c r="F201" s="29">
        <v>0</v>
      </c>
      <c r="G201" s="29">
        <v>0</v>
      </c>
      <c r="H201" s="29">
        <v>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8">
        <f t="shared" si="10"/>
        <v>0</v>
      </c>
      <c r="S201" s="31">
        <v>22</v>
      </c>
      <c r="T201" s="31">
        <v>10</v>
      </c>
      <c r="U201" s="31">
        <v>2</v>
      </c>
      <c r="V201" s="31">
        <v>3</v>
      </c>
      <c r="W201" s="31">
        <v>2</v>
      </c>
      <c r="X201" s="31">
        <v>3</v>
      </c>
      <c r="Y201" s="31">
        <v>6</v>
      </c>
      <c r="Z201" s="31">
        <v>6</v>
      </c>
      <c r="AA201" s="20">
        <f t="shared" si="12"/>
        <v>54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31">
        <v>0</v>
      </c>
      <c r="AJ201" s="31">
        <v>0</v>
      </c>
      <c r="AK201" s="31">
        <v>0</v>
      </c>
      <c r="AL201" s="29">
        <v>0</v>
      </c>
      <c r="AM201" s="20">
        <f t="shared" si="13"/>
        <v>0</v>
      </c>
      <c r="AN201" s="22">
        <f t="shared" si="14"/>
        <v>54</v>
      </c>
    </row>
    <row r="202" spans="1:40" x14ac:dyDescent="0.25">
      <c r="A202" s="21">
        <v>29</v>
      </c>
      <c r="B202" s="26" t="s">
        <v>72</v>
      </c>
      <c r="C202" s="16">
        <v>43361</v>
      </c>
      <c r="D202" s="28">
        <v>0</v>
      </c>
      <c r="E202" s="29">
        <v>0</v>
      </c>
      <c r="F202" s="29">
        <v>0</v>
      </c>
      <c r="G202" s="29">
        <v>0</v>
      </c>
      <c r="H202" s="29">
        <v>0</v>
      </c>
      <c r="I202" s="29">
        <v>0</v>
      </c>
      <c r="J202" s="29">
        <v>0</v>
      </c>
      <c r="K202" s="29">
        <v>0</v>
      </c>
      <c r="L202" s="29">
        <v>0</v>
      </c>
      <c r="M202" s="29">
        <v>0</v>
      </c>
      <c r="N202" s="29">
        <v>0</v>
      </c>
      <c r="O202" s="29">
        <v>0</v>
      </c>
      <c r="P202" s="29">
        <v>0</v>
      </c>
      <c r="Q202" s="29">
        <v>0</v>
      </c>
      <c r="R202" s="8">
        <f t="shared" ref="R202:R265" si="15">D202+E202+F202+G202+H202+I202+J202+K202+L202+M202+N202+O202+P202+Q202</f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0">
        <f t="shared" si="12"/>
        <v>0</v>
      </c>
      <c r="AB202" s="31">
        <v>0</v>
      </c>
      <c r="AC202" s="31">
        <v>3</v>
      </c>
      <c r="AD202" s="31">
        <v>0</v>
      </c>
      <c r="AE202" s="31">
        <v>2</v>
      </c>
      <c r="AF202" s="31">
        <v>1</v>
      </c>
      <c r="AG202" s="31">
        <v>1</v>
      </c>
      <c r="AH202" s="31">
        <v>2</v>
      </c>
      <c r="AI202" s="31">
        <v>0</v>
      </c>
      <c r="AJ202" s="31">
        <v>0</v>
      </c>
      <c r="AK202" s="31">
        <v>2</v>
      </c>
      <c r="AL202" s="29">
        <v>0</v>
      </c>
      <c r="AM202" s="20">
        <f t="shared" si="13"/>
        <v>11</v>
      </c>
      <c r="AN202" s="22">
        <f t="shared" si="14"/>
        <v>11</v>
      </c>
    </row>
    <row r="203" spans="1:40" x14ac:dyDescent="0.25">
      <c r="A203" s="21">
        <v>29</v>
      </c>
      <c r="B203" s="26" t="s">
        <v>72</v>
      </c>
      <c r="C203" s="16">
        <v>43389</v>
      </c>
      <c r="D203" s="28">
        <v>0</v>
      </c>
      <c r="E203" s="29">
        <v>0</v>
      </c>
      <c r="F203" s="29">
        <v>0</v>
      </c>
      <c r="G203" s="29">
        <v>0</v>
      </c>
      <c r="H203" s="29">
        <v>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8">
        <f t="shared" si="15"/>
        <v>0</v>
      </c>
      <c r="S203" s="31">
        <v>22</v>
      </c>
      <c r="T203" s="31">
        <v>10</v>
      </c>
      <c r="U203" s="31">
        <v>2</v>
      </c>
      <c r="V203" s="31">
        <v>3</v>
      </c>
      <c r="W203" s="31">
        <v>2</v>
      </c>
      <c r="X203" s="31">
        <v>3</v>
      </c>
      <c r="Y203" s="31">
        <v>6</v>
      </c>
      <c r="Z203" s="31">
        <v>6</v>
      </c>
      <c r="AA203" s="20">
        <f t="shared" si="12"/>
        <v>54</v>
      </c>
      <c r="AB203" s="31">
        <v>0</v>
      </c>
      <c r="AC203" s="31">
        <v>3</v>
      </c>
      <c r="AD203" s="31">
        <v>0</v>
      </c>
      <c r="AE203" s="31">
        <v>2</v>
      </c>
      <c r="AF203" s="31">
        <v>1</v>
      </c>
      <c r="AG203" s="31">
        <v>1</v>
      </c>
      <c r="AH203" s="31">
        <v>2</v>
      </c>
      <c r="AI203" s="31">
        <v>0</v>
      </c>
      <c r="AJ203" s="31">
        <v>0</v>
      </c>
      <c r="AK203" s="31">
        <v>2</v>
      </c>
      <c r="AL203" s="29">
        <v>0</v>
      </c>
      <c r="AM203" s="20">
        <f t="shared" si="13"/>
        <v>11</v>
      </c>
      <c r="AN203" s="22">
        <f t="shared" si="14"/>
        <v>65</v>
      </c>
    </row>
    <row r="204" spans="1:40" x14ac:dyDescent="0.25">
      <c r="A204" s="21">
        <v>29</v>
      </c>
      <c r="B204" s="26" t="s">
        <v>72</v>
      </c>
      <c r="C204" s="16">
        <v>43417</v>
      </c>
      <c r="D204" s="28">
        <v>0</v>
      </c>
      <c r="E204" s="29">
        <v>0</v>
      </c>
      <c r="F204" s="29">
        <v>0</v>
      </c>
      <c r="G204" s="29">
        <v>0</v>
      </c>
      <c r="H204" s="29">
        <v>0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v>0</v>
      </c>
      <c r="Q204" s="29">
        <v>0</v>
      </c>
      <c r="R204" s="8">
        <f t="shared" si="15"/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0">
        <f t="shared" si="12"/>
        <v>0</v>
      </c>
      <c r="AB204" s="31">
        <v>0</v>
      </c>
      <c r="AC204" s="31">
        <v>3</v>
      </c>
      <c r="AD204" s="31">
        <v>0</v>
      </c>
      <c r="AE204" s="31">
        <v>2</v>
      </c>
      <c r="AF204" s="31">
        <v>1</v>
      </c>
      <c r="AG204" s="31">
        <v>1</v>
      </c>
      <c r="AH204" s="31">
        <v>2</v>
      </c>
      <c r="AI204" s="31">
        <v>0</v>
      </c>
      <c r="AJ204" s="31">
        <v>0</v>
      </c>
      <c r="AK204" s="31">
        <v>2</v>
      </c>
      <c r="AL204" s="29">
        <v>0</v>
      </c>
      <c r="AM204" s="20">
        <f t="shared" si="13"/>
        <v>11</v>
      </c>
      <c r="AN204" s="22">
        <f t="shared" si="14"/>
        <v>11</v>
      </c>
    </row>
    <row r="205" spans="1:40" x14ac:dyDescent="0.25">
      <c r="A205" s="31">
        <v>30</v>
      </c>
      <c r="B205" s="26" t="s">
        <v>73</v>
      </c>
      <c r="C205" s="27">
        <v>43319</v>
      </c>
      <c r="D205" s="29">
        <v>4</v>
      </c>
      <c r="E205" s="29">
        <v>2</v>
      </c>
      <c r="F205" s="29">
        <v>0</v>
      </c>
      <c r="G205" s="29">
        <v>6</v>
      </c>
      <c r="H205" s="29">
        <v>4</v>
      </c>
      <c r="I205" s="29">
        <v>3</v>
      </c>
      <c r="J205" s="29">
        <v>1</v>
      </c>
      <c r="K205" s="29">
        <v>0</v>
      </c>
      <c r="L205" s="29">
        <v>0</v>
      </c>
      <c r="M205" s="29">
        <v>12</v>
      </c>
      <c r="N205" s="29">
        <v>2</v>
      </c>
      <c r="O205" s="29">
        <v>3</v>
      </c>
      <c r="P205" s="29">
        <v>5</v>
      </c>
      <c r="Q205" s="29">
        <v>4</v>
      </c>
      <c r="R205" s="19">
        <f t="shared" si="15"/>
        <v>46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20">
        <f t="shared" si="12"/>
        <v>0</v>
      </c>
      <c r="AB205" s="31">
        <v>3</v>
      </c>
      <c r="AC205" s="31">
        <v>7</v>
      </c>
      <c r="AD205" s="31">
        <v>4</v>
      </c>
      <c r="AE205" s="31">
        <v>3</v>
      </c>
      <c r="AF205" s="31">
        <v>2</v>
      </c>
      <c r="AG205" s="31">
        <v>1</v>
      </c>
      <c r="AH205" s="31">
        <v>3</v>
      </c>
      <c r="AI205" s="31">
        <v>1</v>
      </c>
      <c r="AJ205" s="31">
        <v>2</v>
      </c>
      <c r="AK205" s="31">
        <v>5</v>
      </c>
      <c r="AL205" s="31">
        <v>4</v>
      </c>
      <c r="AM205" s="20">
        <f t="shared" si="13"/>
        <v>35</v>
      </c>
      <c r="AN205" s="22">
        <f t="shared" si="14"/>
        <v>81</v>
      </c>
    </row>
    <row r="206" spans="1:40" x14ac:dyDescent="0.25">
      <c r="A206" s="31">
        <v>30</v>
      </c>
      <c r="B206" s="26" t="s">
        <v>73</v>
      </c>
      <c r="C206" s="27">
        <v>43346</v>
      </c>
      <c r="D206" s="29">
        <v>0</v>
      </c>
      <c r="E206" s="29">
        <v>0</v>
      </c>
      <c r="F206" s="29">
        <v>0</v>
      </c>
      <c r="G206" s="29">
        <v>0</v>
      </c>
      <c r="H206" s="29">
        <v>0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19">
        <f t="shared" si="15"/>
        <v>0</v>
      </c>
      <c r="S206" s="14">
        <v>0</v>
      </c>
      <c r="T206" s="14">
        <v>2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20">
        <f t="shared" si="12"/>
        <v>2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20">
        <f t="shared" si="13"/>
        <v>0</v>
      </c>
      <c r="AN206" s="22">
        <f t="shared" si="14"/>
        <v>2</v>
      </c>
    </row>
    <row r="207" spans="1:40" x14ac:dyDescent="0.25">
      <c r="A207" s="31">
        <v>30</v>
      </c>
      <c r="B207" s="26" t="s">
        <v>73</v>
      </c>
      <c r="C207" s="27">
        <v>43347</v>
      </c>
      <c r="D207" s="29">
        <v>4</v>
      </c>
      <c r="E207" s="29">
        <v>2</v>
      </c>
      <c r="F207" s="29">
        <v>0</v>
      </c>
      <c r="G207" s="29">
        <v>6</v>
      </c>
      <c r="H207" s="29">
        <v>4</v>
      </c>
      <c r="I207" s="29">
        <v>3</v>
      </c>
      <c r="J207" s="29">
        <v>1</v>
      </c>
      <c r="K207" s="29">
        <v>0</v>
      </c>
      <c r="L207" s="29">
        <v>0</v>
      </c>
      <c r="M207" s="29">
        <v>12</v>
      </c>
      <c r="N207" s="29">
        <v>2</v>
      </c>
      <c r="O207" s="29">
        <v>3</v>
      </c>
      <c r="P207" s="29">
        <v>5</v>
      </c>
      <c r="Q207" s="29">
        <v>4</v>
      </c>
      <c r="R207" s="19">
        <f t="shared" si="15"/>
        <v>46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20">
        <f t="shared" si="12"/>
        <v>0</v>
      </c>
      <c r="AB207" s="31">
        <v>3</v>
      </c>
      <c r="AC207" s="31">
        <v>7</v>
      </c>
      <c r="AD207" s="31">
        <v>4</v>
      </c>
      <c r="AE207" s="31">
        <v>3</v>
      </c>
      <c r="AF207" s="31">
        <v>2</v>
      </c>
      <c r="AG207" s="31">
        <v>1</v>
      </c>
      <c r="AH207" s="31">
        <v>3</v>
      </c>
      <c r="AI207" s="31">
        <v>1</v>
      </c>
      <c r="AJ207" s="31">
        <v>2</v>
      </c>
      <c r="AK207" s="31">
        <v>5</v>
      </c>
      <c r="AL207" s="31">
        <v>4</v>
      </c>
      <c r="AM207" s="20">
        <f t="shared" si="13"/>
        <v>35</v>
      </c>
      <c r="AN207" s="22">
        <f t="shared" si="14"/>
        <v>81</v>
      </c>
    </row>
    <row r="208" spans="1:40" x14ac:dyDescent="0.25">
      <c r="A208" s="31">
        <v>30</v>
      </c>
      <c r="B208" s="26" t="s">
        <v>73</v>
      </c>
      <c r="C208" s="27">
        <v>43353</v>
      </c>
      <c r="D208" s="29">
        <v>0</v>
      </c>
      <c r="E208" s="29">
        <v>0</v>
      </c>
      <c r="F208" s="29">
        <v>0</v>
      </c>
      <c r="G208" s="29">
        <v>0</v>
      </c>
      <c r="H208" s="29">
        <v>0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19">
        <f t="shared" si="15"/>
        <v>0</v>
      </c>
      <c r="S208" s="14">
        <v>0</v>
      </c>
      <c r="T208" s="14">
        <v>2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20">
        <f t="shared" si="12"/>
        <v>2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20">
        <f t="shared" si="13"/>
        <v>0</v>
      </c>
      <c r="AN208" s="22">
        <f t="shared" si="14"/>
        <v>2</v>
      </c>
    </row>
    <row r="209" spans="1:40" x14ac:dyDescent="0.25">
      <c r="A209" s="31">
        <v>30</v>
      </c>
      <c r="B209" s="26" t="s">
        <v>73</v>
      </c>
      <c r="C209" s="27">
        <v>43354</v>
      </c>
      <c r="D209" s="29">
        <v>4</v>
      </c>
      <c r="E209" s="29">
        <v>2</v>
      </c>
      <c r="F209" s="29">
        <v>0</v>
      </c>
      <c r="G209" s="29">
        <v>6</v>
      </c>
      <c r="H209" s="29">
        <v>4</v>
      </c>
      <c r="I209" s="29">
        <v>3</v>
      </c>
      <c r="J209" s="29">
        <v>1</v>
      </c>
      <c r="K209" s="29">
        <v>0</v>
      </c>
      <c r="L209" s="29">
        <v>0</v>
      </c>
      <c r="M209" s="29">
        <v>12</v>
      </c>
      <c r="N209" s="29">
        <v>2</v>
      </c>
      <c r="O209" s="29">
        <v>3</v>
      </c>
      <c r="P209" s="29">
        <v>5</v>
      </c>
      <c r="Q209" s="29">
        <v>4</v>
      </c>
      <c r="R209" s="19">
        <f t="shared" si="15"/>
        <v>46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20">
        <f t="shared" si="12"/>
        <v>0</v>
      </c>
      <c r="AB209" s="31">
        <v>3</v>
      </c>
      <c r="AC209" s="31">
        <v>7</v>
      </c>
      <c r="AD209" s="31">
        <v>4</v>
      </c>
      <c r="AE209" s="31">
        <v>3</v>
      </c>
      <c r="AF209" s="31">
        <v>2</v>
      </c>
      <c r="AG209" s="31">
        <v>1</v>
      </c>
      <c r="AH209" s="31">
        <v>3</v>
      </c>
      <c r="AI209" s="31">
        <v>1</v>
      </c>
      <c r="AJ209" s="31">
        <v>2</v>
      </c>
      <c r="AK209" s="31">
        <v>5</v>
      </c>
      <c r="AL209" s="31">
        <v>4</v>
      </c>
      <c r="AM209" s="20">
        <f t="shared" si="13"/>
        <v>35</v>
      </c>
      <c r="AN209" s="22">
        <f t="shared" si="14"/>
        <v>81</v>
      </c>
    </row>
    <row r="210" spans="1:40" x14ac:dyDescent="0.25">
      <c r="A210" s="31">
        <v>30</v>
      </c>
      <c r="B210" s="26" t="s">
        <v>73</v>
      </c>
      <c r="C210" s="27">
        <v>43360</v>
      </c>
      <c r="D210" s="29">
        <v>0</v>
      </c>
      <c r="E210" s="29">
        <v>0</v>
      </c>
      <c r="F210" s="29">
        <v>0</v>
      </c>
      <c r="G210" s="29">
        <v>0</v>
      </c>
      <c r="H210" s="29">
        <v>0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19">
        <f t="shared" si="15"/>
        <v>0</v>
      </c>
      <c r="S210" s="14">
        <v>0</v>
      </c>
      <c r="T210" s="14">
        <v>2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20">
        <f t="shared" si="12"/>
        <v>2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20">
        <f t="shared" si="13"/>
        <v>0</v>
      </c>
      <c r="AN210" s="22">
        <f t="shared" si="14"/>
        <v>2</v>
      </c>
    </row>
    <row r="211" spans="1:40" x14ac:dyDescent="0.25">
      <c r="A211" s="31">
        <v>30</v>
      </c>
      <c r="B211" s="26" t="s">
        <v>73</v>
      </c>
      <c r="C211" s="27">
        <v>43361</v>
      </c>
      <c r="D211" s="29">
        <v>4</v>
      </c>
      <c r="E211" s="29">
        <v>2</v>
      </c>
      <c r="F211" s="29">
        <v>0</v>
      </c>
      <c r="G211" s="29">
        <v>6</v>
      </c>
      <c r="H211" s="29">
        <v>4</v>
      </c>
      <c r="I211" s="29">
        <v>3</v>
      </c>
      <c r="J211" s="29">
        <v>1</v>
      </c>
      <c r="K211" s="29">
        <v>0</v>
      </c>
      <c r="L211" s="29">
        <v>0</v>
      </c>
      <c r="M211" s="29">
        <v>12</v>
      </c>
      <c r="N211" s="29">
        <v>2</v>
      </c>
      <c r="O211" s="29">
        <v>3</v>
      </c>
      <c r="P211" s="29">
        <v>5</v>
      </c>
      <c r="Q211" s="29">
        <v>4</v>
      </c>
      <c r="R211" s="19">
        <f t="shared" si="15"/>
        <v>46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20">
        <f t="shared" si="12"/>
        <v>0</v>
      </c>
      <c r="AB211" s="31">
        <v>3</v>
      </c>
      <c r="AC211" s="31">
        <v>7</v>
      </c>
      <c r="AD211" s="31">
        <v>4</v>
      </c>
      <c r="AE211" s="31">
        <v>3</v>
      </c>
      <c r="AF211" s="31">
        <v>2</v>
      </c>
      <c r="AG211" s="31">
        <v>1</v>
      </c>
      <c r="AH211" s="31">
        <v>3</v>
      </c>
      <c r="AI211" s="31">
        <v>1</v>
      </c>
      <c r="AJ211" s="31">
        <v>2</v>
      </c>
      <c r="AK211" s="31">
        <v>5</v>
      </c>
      <c r="AL211" s="31">
        <v>4</v>
      </c>
      <c r="AM211" s="20">
        <f t="shared" si="13"/>
        <v>35</v>
      </c>
      <c r="AN211" s="22">
        <f t="shared" si="14"/>
        <v>81</v>
      </c>
    </row>
    <row r="212" spans="1:40" x14ac:dyDescent="0.25">
      <c r="A212" s="31">
        <v>30</v>
      </c>
      <c r="B212" s="26" t="s">
        <v>73</v>
      </c>
      <c r="C212" s="27">
        <v>43367</v>
      </c>
      <c r="D212" s="29">
        <v>0</v>
      </c>
      <c r="E212" s="29">
        <v>0</v>
      </c>
      <c r="F212" s="29">
        <v>0</v>
      </c>
      <c r="G212" s="29">
        <v>0</v>
      </c>
      <c r="H212" s="29">
        <v>0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19">
        <f t="shared" si="15"/>
        <v>0</v>
      </c>
      <c r="S212" s="14">
        <v>0</v>
      </c>
      <c r="T212" s="14">
        <v>2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20">
        <f t="shared" si="12"/>
        <v>2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20">
        <f t="shared" si="13"/>
        <v>0</v>
      </c>
      <c r="AN212" s="22">
        <f t="shared" si="14"/>
        <v>2</v>
      </c>
    </row>
    <row r="213" spans="1:40" x14ac:dyDescent="0.25">
      <c r="A213" s="31">
        <v>30</v>
      </c>
      <c r="B213" s="26" t="s">
        <v>73</v>
      </c>
      <c r="C213" s="27">
        <v>43368</v>
      </c>
      <c r="D213" s="29">
        <v>4</v>
      </c>
      <c r="E213" s="29">
        <v>2</v>
      </c>
      <c r="F213" s="29">
        <v>0</v>
      </c>
      <c r="G213" s="29">
        <v>6</v>
      </c>
      <c r="H213" s="29">
        <v>4</v>
      </c>
      <c r="I213" s="29">
        <v>3</v>
      </c>
      <c r="J213" s="29">
        <v>1</v>
      </c>
      <c r="K213" s="29">
        <v>0</v>
      </c>
      <c r="L213" s="29">
        <v>0</v>
      </c>
      <c r="M213" s="29">
        <v>12</v>
      </c>
      <c r="N213" s="29">
        <v>2</v>
      </c>
      <c r="O213" s="29">
        <v>3</v>
      </c>
      <c r="P213" s="29">
        <v>5</v>
      </c>
      <c r="Q213" s="29">
        <v>4</v>
      </c>
      <c r="R213" s="19">
        <f t="shared" si="15"/>
        <v>46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20">
        <f t="shared" si="12"/>
        <v>0</v>
      </c>
      <c r="AB213" s="31">
        <v>3</v>
      </c>
      <c r="AC213" s="31">
        <v>7</v>
      </c>
      <c r="AD213" s="31">
        <v>4</v>
      </c>
      <c r="AE213" s="31">
        <v>3</v>
      </c>
      <c r="AF213" s="31">
        <v>2</v>
      </c>
      <c r="AG213" s="31">
        <v>1</v>
      </c>
      <c r="AH213" s="31">
        <v>3</v>
      </c>
      <c r="AI213" s="31">
        <v>1</v>
      </c>
      <c r="AJ213" s="31">
        <v>2</v>
      </c>
      <c r="AK213" s="31">
        <v>5</v>
      </c>
      <c r="AL213" s="31">
        <v>4</v>
      </c>
      <c r="AM213" s="20">
        <f t="shared" si="13"/>
        <v>35</v>
      </c>
      <c r="AN213" s="22">
        <f t="shared" si="14"/>
        <v>81</v>
      </c>
    </row>
    <row r="214" spans="1:40" x14ac:dyDescent="0.25">
      <c r="A214" s="31">
        <v>30</v>
      </c>
      <c r="B214" s="26" t="s">
        <v>73</v>
      </c>
      <c r="C214" s="27">
        <v>43374</v>
      </c>
      <c r="D214" s="29">
        <v>0</v>
      </c>
      <c r="E214" s="29">
        <v>0</v>
      </c>
      <c r="F214" s="29">
        <v>0</v>
      </c>
      <c r="G214" s="29">
        <v>0</v>
      </c>
      <c r="H214" s="29">
        <v>0</v>
      </c>
      <c r="I214" s="29">
        <v>0</v>
      </c>
      <c r="J214" s="29">
        <v>0</v>
      </c>
      <c r="K214" s="29">
        <v>0</v>
      </c>
      <c r="L214" s="29">
        <v>0</v>
      </c>
      <c r="M214" s="29">
        <v>0</v>
      </c>
      <c r="N214" s="29">
        <v>0</v>
      </c>
      <c r="O214" s="29">
        <v>0</v>
      </c>
      <c r="P214" s="29">
        <v>0</v>
      </c>
      <c r="Q214" s="29">
        <v>0</v>
      </c>
      <c r="R214" s="19">
        <f t="shared" si="15"/>
        <v>0</v>
      </c>
      <c r="S214" s="14">
        <v>0</v>
      </c>
      <c r="T214" s="14">
        <v>2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20">
        <f t="shared" si="12"/>
        <v>2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20">
        <f t="shared" si="13"/>
        <v>0</v>
      </c>
      <c r="AN214" s="22">
        <f t="shared" si="14"/>
        <v>2</v>
      </c>
    </row>
    <row r="215" spans="1:40" x14ac:dyDescent="0.25">
      <c r="A215" s="31">
        <v>30</v>
      </c>
      <c r="B215" s="26" t="s">
        <v>73</v>
      </c>
      <c r="C215" s="27">
        <v>43375</v>
      </c>
      <c r="D215" s="29">
        <v>4</v>
      </c>
      <c r="E215" s="29">
        <v>2</v>
      </c>
      <c r="F215" s="29">
        <v>0</v>
      </c>
      <c r="G215" s="29">
        <v>6</v>
      </c>
      <c r="H215" s="29">
        <v>4</v>
      </c>
      <c r="I215" s="29">
        <v>3</v>
      </c>
      <c r="J215" s="29">
        <v>1</v>
      </c>
      <c r="K215" s="29">
        <v>0</v>
      </c>
      <c r="L215" s="29">
        <v>0</v>
      </c>
      <c r="M215" s="29">
        <v>12</v>
      </c>
      <c r="N215" s="29">
        <v>2</v>
      </c>
      <c r="O215" s="29">
        <v>3</v>
      </c>
      <c r="P215" s="29">
        <v>5</v>
      </c>
      <c r="Q215" s="29">
        <v>4</v>
      </c>
      <c r="R215" s="19">
        <f t="shared" si="15"/>
        <v>46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20">
        <f t="shared" si="12"/>
        <v>0</v>
      </c>
      <c r="AB215" s="31">
        <v>3</v>
      </c>
      <c r="AC215" s="31">
        <v>7</v>
      </c>
      <c r="AD215" s="31">
        <v>4</v>
      </c>
      <c r="AE215" s="31">
        <v>3</v>
      </c>
      <c r="AF215" s="31">
        <v>2</v>
      </c>
      <c r="AG215" s="31">
        <v>1</v>
      </c>
      <c r="AH215" s="31">
        <v>3</v>
      </c>
      <c r="AI215" s="31">
        <v>1</v>
      </c>
      <c r="AJ215" s="31">
        <v>2</v>
      </c>
      <c r="AK215" s="31">
        <v>5</v>
      </c>
      <c r="AL215" s="31">
        <v>4</v>
      </c>
      <c r="AM215" s="20">
        <f t="shared" si="13"/>
        <v>35</v>
      </c>
      <c r="AN215" s="22">
        <f t="shared" si="14"/>
        <v>81</v>
      </c>
    </row>
    <row r="216" spans="1:40" x14ac:dyDescent="0.25">
      <c r="A216" s="31">
        <v>30</v>
      </c>
      <c r="B216" s="26" t="s">
        <v>73</v>
      </c>
      <c r="C216" s="27">
        <v>43381</v>
      </c>
      <c r="D216" s="29">
        <v>0</v>
      </c>
      <c r="E216" s="29">
        <v>0</v>
      </c>
      <c r="F216" s="29">
        <v>0</v>
      </c>
      <c r="G216" s="29">
        <v>0</v>
      </c>
      <c r="H216" s="29">
        <v>0</v>
      </c>
      <c r="I216" s="29">
        <v>0</v>
      </c>
      <c r="J216" s="29">
        <v>0</v>
      </c>
      <c r="K216" s="29">
        <v>0</v>
      </c>
      <c r="L216" s="29">
        <v>0</v>
      </c>
      <c r="M216" s="29">
        <v>0</v>
      </c>
      <c r="N216" s="29">
        <v>0</v>
      </c>
      <c r="O216" s="29">
        <v>0</v>
      </c>
      <c r="P216" s="29">
        <v>0</v>
      </c>
      <c r="Q216" s="29">
        <v>0</v>
      </c>
      <c r="R216" s="19">
        <f t="shared" si="15"/>
        <v>0</v>
      </c>
      <c r="S216" s="14">
        <v>0</v>
      </c>
      <c r="T216" s="14">
        <v>2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20">
        <f t="shared" si="12"/>
        <v>2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20">
        <f t="shared" si="13"/>
        <v>0</v>
      </c>
      <c r="AN216" s="22">
        <f t="shared" si="14"/>
        <v>2</v>
      </c>
    </row>
    <row r="217" spans="1:40" x14ac:dyDescent="0.25">
      <c r="A217" s="31">
        <v>30</v>
      </c>
      <c r="B217" s="26" t="s">
        <v>73</v>
      </c>
      <c r="C217" s="27">
        <v>43389</v>
      </c>
      <c r="D217" s="29">
        <v>4</v>
      </c>
      <c r="E217" s="29">
        <v>2</v>
      </c>
      <c r="F217" s="29">
        <v>0</v>
      </c>
      <c r="G217" s="29">
        <v>6</v>
      </c>
      <c r="H217" s="29">
        <v>4</v>
      </c>
      <c r="I217" s="29">
        <v>3</v>
      </c>
      <c r="J217" s="29">
        <v>1</v>
      </c>
      <c r="K217" s="29">
        <v>0</v>
      </c>
      <c r="L217" s="29">
        <v>0</v>
      </c>
      <c r="M217" s="29">
        <v>12</v>
      </c>
      <c r="N217" s="29">
        <v>2</v>
      </c>
      <c r="O217" s="29">
        <v>3</v>
      </c>
      <c r="P217" s="29">
        <v>5</v>
      </c>
      <c r="Q217" s="29">
        <v>4</v>
      </c>
      <c r="R217" s="19">
        <f t="shared" si="15"/>
        <v>46</v>
      </c>
      <c r="S217" s="14">
        <v>0</v>
      </c>
      <c r="T217" s="14">
        <v>2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20">
        <f t="shared" si="12"/>
        <v>2</v>
      </c>
      <c r="AB217" s="31">
        <v>3</v>
      </c>
      <c r="AC217" s="31">
        <v>7</v>
      </c>
      <c r="AD217" s="31">
        <v>4</v>
      </c>
      <c r="AE217" s="31">
        <v>3</v>
      </c>
      <c r="AF217" s="31">
        <v>2</v>
      </c>
      <c r="AG217" s="31">
        <v>1</v>
      </c>
      <c r="AH217" s="31">
        <v>3</v>
      </c>
      <c r="AI217" s="31">
        <v>1</v>
      </c>
      <c r="AJ217" s="31">
        <v>2</v>
      </c>
      <c r="AK217" s="31">
        <v>5</v>
      </c>
      <c r="AL217" s="31">
        <v>4</v>
      </c>
      <c r="AM217" s="20">
        <f t="shared" si="13"/>
        <v>35</v>
      </c>
      <c r="AN217" s="22">
        <f t="shared" si="14"/>
        <v>83</v>
      </c>
    </row>
    <row r="218" spans="1:40" x14ac:dyDescent="0.25">
      <c r="A218" s="31">
        <v>30</v>
      </c>
      <c r="B218" s="26" t="s">
        <v>73</v>
      </c>
      <c r="C218" s="27">
        <v>43395</v>
      </c>
      <c r="D218" s="29">
        <v>0</v>
      </c>
      <c r="E218" s="29">
        <v>0</v>
      </c>
      <c r="F218" s="29">
        <v>0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0</v>
      </c>
      <c r="N218" s="29">
        <v>0</v>
      </c>
      <c r="O218" s="29">
        <v>0</v>
      </c>
      <c r="P218" s="29">
        <v>0</v>
      </c>
      <c r="Q218" s="29">
        <v>0</v>
      </c>
      <c r="R218" s="19">
        <f t="shared" si="15"/>
        <v>0</v>
      </c>
      <c r="S218" s="14">
        <v>0</v>
      </c>
      <c r="T218" s="14">
        <v>2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20">
        <f t="shared" si="12"/>
        <v>2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31">
        <v>0</v>
      </c>
      <c r="AJ218" s="31">
        <v>0</v>
      </c>
      <c r="AK218" s="31">
        <v>0</v>
      </c>
      <c r="AL218" s="31">
        <v>0</v>
      </c>
      <c r="AM218" s="20">
        <f t="shared" si="13"/>
        <v>0</v>
      </c>
      <c r="AN218" s="22">
        <f t="shared" si="14"/>
        <v>2</v>
      </c>
    </row>
    <row r="219" spans="1:40" x14ac:dyDescent="0.25">
      <c r="A219" s="31">
        <v>30</v>
      </c>
      <c r="B219" s="26" t="s">
        <v>73</v>
      </c>
      <c r="C219" s="27">
        <v>43396</v>
      </c>
      <c r="D219" s="29">
        <v>4</v>
      </c>
      <c r="E219" s="29">
        <v>2</v>
      </c>
      <c r="F219" s="29">
        <v>0</v>
      </c>
      <c r="G219" s="29">
        <v>6</v>
      </c>
      <c r="H219" s="29">
        <v>4</v>
      </c>
      <c r="I219" s="29">
        <v>3</v>
      </c>
      <c r="J219" s="29">
        <v>1</v>
      </c>
      <c r="K219" s="29">
        <v>0</v>
      </c>
      <c r="L219" s="29">
        <v>0</v>
      </c>
      <c r="M219" s="29">
        <v>12</v>
      </c>
      <c r="N219" s="29">
        <v>2</v>
      </c>
      <c r="O219" s="29">
        <v>3</v>
      </c>
      <c r="P219" s="29">
        <v>5</v>
      </c>
      <c r="Q219" s="29">
        <v>4</v>
      </c>
      <c r="R219" s="19">
        <f t="shared" si="15"/>
        <v>46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20">
        <f t="shared" ref="AA219:AA282" si="16">S219+T219+U219+V219+W219+X219+Y219+Z219</f>
        <v>0</v>
      </c>
      <c r="AB219" s="31">
        <v>3</v>
      </c>
      <c r="AC219" s="31">
        <v>7</v>
      </c>
      <c r="AD219" s="31">
        <v>4</v>
      </c>
      <c r="AE219" s="31">
        <v>3</v>
      </c>
      <c r="AF219" s="31">
        <v>2</v>
      </c>
      <c r="AG219" s="31">
        <v>1</v>
      </c>
      <c r="AH219" s="31">
        <v>3</v>
      </c>
      <c r="AI219" s="31">
        <v>1</v>
      </c>
      <c r="AJ219" s="31">
        <v>2</v>
      </c>
      <c r="AK219" s="31">
        <v>5</v>
      </c>
      <c r="AL219" s="31">
        <v>4</v>
      </c>
      <c r="AM219" s="20">
        <f t="shared" ref="AM219:AM282" si="17">AB219+AC219+AD219+AE219+AF219+AG219+AH219+AI219+AJ219+AK219+AL219</f>
        <v>35</v>
      </c>
      <c r="AN219" s="22">
        <f t="shared" ref="AN219:AN282" si="18">R219+AA219+AM219</f>
        <v>81</v>
      </c>
    </row>
    <row r="220" spans="1:40" x14ac:dyDescent="0.25">
      <c r="A220" s="31">
        <v>30</v>
      </c>
      <c r="B220" s="26" t="s">
        <v>73</v>
      </c>
      <c r="C220" s="33">
        <v>43410</v>
      </c>
      <c r="D220" s="29">
        <v>4</v>
      </c>
      <c r="E220" s="29">
        <v>2</v>
      </c>
      <c r="F220" s="29">
        <v>0</v>
      </c>
      <c r="G220" s="29">
        <v>6</v>
      </c>
      <c r="H220" s="29">
        <v>4</v>
      </c>
      <c r="I220" s="29">
        <v>3</v>
      </c>
      <c r="J220" s="29">
        <v>1</v>
      </c>
      <c r="K220" s="29">
        <v>0</v>
      </c>
      <c r="L220" s="29">
        <v>0</v>
      </c>
      <c r="M220" s="29">
        <v>12</v>
      </c>
      <c r="N220" s="29">
        <v>2</v>
      </c>
      <c r="O220" s="29">
        <v>3</v>
      </c>
      <c r="P220" s="29">
        <v>5</v>
      </c>
      <c r="Q220" s="29">
        <v>4</v>
      </c>
      <c r="R220" s="19">
        <f t="shared" si="15"/>
        <v>46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20">
        <f t="shared" si="16"/>
        <v>0</v>
      </c>
      <c r="AB220" s="31">
        <v>3</v>
      </c>
      <c r="AC220" s="31">
        <v>7</v>
      </c>
      <c r="AD220" s="31">
        <v>4</v>
      </c>
      <c r="AE220" s="31">
        <v>3</v>
      </c>
      <c r="AF220" s="31">
        <v>2</v>
      </c>
      <c r="AG220" s="31">
        <v>1</v>
      </c>
      <c r="AH220" s="31">
        <v>3</v>
      </c>
      <c r="AI220" s="31">
        <v>1</v>
      </c>
      <c r="AJ220" s="31">
        <v>2</v>
      </c>
      <c r="AK220" s="31">
        <v>5</v>
      </c>
      <c r="AL220" s="31">
        <v>4</v>
      </c>
      <c r="AM220" s="20">
        <f t="shared" si="17"/>
        <v>35</v>
      </c>
      <c r="AN220" s="22">
        <f t="shared" si="18"/>
        <v>81</v>
      </c>
    </row>
    <row r="221" spans="1:40" x14ac:dyDescent="0.25">
      <c r="A221" s="31">
        <v>30</v>
      </c>
      <c r="B221" s="26" t="s">
        <v>73</v>
      </c>
      <c r="C221" s="27">
        <v>43424</v>
      </c>
      <c r="D221" s="29">
        <v>4</v>
      </c>
      <c r="E221" s="29">
        <v>2</v>
      </c>
      <c r="F221" s="29">
        <v>0</v>
      </c>
      <c r="G221" s="29">
        <v>6</v>
      </c>
      <c r="H221" s="29">
        <v>4</v>
      </c>
      <c r="I221" s="29">
        <v>3</v>
      </c>
      <c r="J221" s="29">
        <v>1</v>
      </c>
      <c r="K221" s="29">
        <v>0</v>
      </c>
      <c r="L221" s="29">
        <v>0</v>
      </c>
      <c r="M221" s="29">
        <v>12</v>
      </c>
      <c r="N221" s="29">
        <v>2</v>
      </c>
      <c r="O221" s="29">
        <v>3</v>
      </c>
      <c r="P221" s="29">
        <v>5</v>
      </c>
      <c r="Q221" s="29">
        <v>4</v>
      </c>
      <c r="R221" s="19">
        <f t="shared" si="15"/>
        <v>46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20">
        <f t="shared" si="16"/>
        <v>0</v>
      </c>
      <c r="AB221" s="31">
        <v>3</v>
      </c>
      <c r="AC221" s="31">
        <v>7</v>
      </c>
      <c r="AD221" s="31">
        <v>4</v>
      </c>
      <c r="AE221" s="31">
        <v>3</v>
      </c>
      <c r="AF221" s="31">
        <v>2</v>
      </c>
      <c r="AG221" s="31">
        <v>1</v>
      </c>
      <c r="AH221" s="31">
        <v>3</v>
      </c>
      <c r="AI221" s="31">
        <v>1</v>
      </c>
      <c r="AJ221" s="31">
        <v>2</v>
      </c>
      <c r="AK221" s="31">
        <v>5</v>
      </c>
      <c r="AL221" s="31">
        <v>4</v>
      </c>
      <c r="AM221" s="20">
        <f t="shared" si="17"/>
        <v>35</v>
      </c>
      <c r="AN221" s="22">
        <f t="shared" si="18"/>
        <v>81</v>
      </c>
    </row>
    <row r="222" spans="1:40" x14ac:dyDescent="0.25">
      <c r="A222" s="31">
        <v>30</v>
      </c>
      <c r="B222" s="26" t="s">
        <v>73</v>
      </c>
      <c r="C222" s="27">
        <v>43431</v>
      </c>
      <c r="D222" s="29">
        <v>4</v>
      </c>
      <c r="E222" s="29">
        <v>2</v>
      </c>
      <c r="F222" s="29">
        <v>0</v>
      </c>
      <c r="G222" s="29">
        <v>6</v>
      </c>
      <c r="H222" s="29">
        <v>4</v>
      </c>
      <c r="I222" s="29">
        <v>3</v>
      </c>
      <c r="J222" s="29">
        <v>1</v>
      </c>
      <c r="K222" s="29">
        <v>0</v>
      </c>
      <c r="L222" s="29">
        <v>0</v>
      </c>
      <c r="M222" s="29">
        <v>12</v>
      </c>
      <c r="N222" s="29">
        <v>2</v>
      </c>
      <c r="O222" s="29">
        <v>3</v>
      </c>
      <c r="P222" s="29">
        <v>5</v>
      </c>
      <c r="Q222" s="29">
        <v>4</v>
      </c>
      <c r="R222" s="19">
        <f t="shared" si="15"/>
        <v>46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20">
        <f t="shared" si="16"/>
        <v>0</v>
      </c>
      <c r="AB222" s="31">
        <v>3</v>
      </c>
      <c r="AC222" s="31">
        <v>7</v>
      </c>
      <c r="AD222" s="31">
        <v>4</v>
      </c>
      <c r="AE222" s="31">
        <v>3</v>
      </c>
      <c r="AF222" s="31">
        <v>2</v>
      </c>
      <c r="AG222" s="31">
        <v>1</v>
      </c>
      <c r="AH222" s="31">
        <v>3</v>
      </c>
      <c r="AI222" s="31">
        <v>1</v>
      </c>
      <c r="AJ222" s="31">
        <v>2</v>
      </c>
      <c r="AK222" s="31">
        <v>5</v>
      </c>
      <c r="AL222" s="31">
        <v>4</v>
      </c>
      <c r="AM222" s="20">
        <f t="shared" si="17"/>
        <v>35</v>
      </c>
      <c r="AN222" s="22">
        <f t="shared" si="18"/>
        <v>81</v>
      </c>
    </row>
    <row r="223" spans="1:40" x14ac:dyDescent="0.25">
      <c r="A223" s="31">
        <v>30</v>
      </c>
      <c r="B223" s="26" t="s">
        <v>73</v>
      </c>
      <c r="C223" s="35">
        <v>43438</v>
      </c>
      <c r="D223" s="29">
        <v>4</v>
      </c>
      <c r="E223" s="29">
        <v>2</v>
      </c>
      <c r="F223" s="29">
        <v>0</v>
      </c>
      <c r="G223" s="29">
        <v>6</v>
      </c>
      <c r="H223" s="29">
        <v>4</v>
      </c>
      <c r="I223" s="29">
        <v>3</v>
      </c>
      <c r="J223" s="29">
        <v>1</v>
      </c>
      <c r="K223" s="29">
        <v>0</v>
      </c>
      <c r="L223" s="29">
        <v>0</v>
      </c>
      <c r="M223" s="29">
        <v>12</v>
      </c>
      <c r="N223" s="29">
        <v>2</v>
      </c>
      <c r="O223" s="29">
        <v>3</v>
      </c>
      <c r="P223" s="29">
        <v>5</v>
      </c>
      <c r="Q223" s="29">
        <v>4</v>
      </c>
      <c r="R223" s="19">
        <f t="shared" si="15"/>
        <v>46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20">
        <f t="shared" si="16"/>
        <v>0</v>
      </c>
      <c r="AB223" s="31">
        <v>3</v>
      </c>
      <c r="AC223" s="31">
        <v>7</v>
      </c>
      <c r="AD223" s="31">
        <v>4</v>
      </c>
      <c r="AE223" s="31">
        <v>3</v>
      </c>
      <c r="AF223" s="31">
        <v>2</v>
      </c>
      <c r="AG223" s="31">
        <v>1</v>
      </c>
      <c r="AH223" s="31">
        <v>3</v>
      </c>
      <c r="AI223" s="31">
        <v>1</v>
      </c>
      <c r="AJ223" s="31">
        <v>2</v>
      </c>
      <c r="AK223" s="31">
        <v>5</v>
      </c>
      <c r="AL223" s="31">
        <v>4</v>
      </c>
      <c r="AM223" s="20">
        <f t="shared" si="17"/>
        <v>35</v>
      </c>
      <c r="AN223" s="22">
        <f t="shared" si="18"/>
        <v>81</v>
      </c>
    </row>
    <row r="224" spans="1:40" x14ac:dyDescent="0.25">
      <c r="A224" s="31">
        <v>30</v>
      </c>
      <c r="B224" s="26" t="s">
        <v>73</v>
      </c>
      <c r="C224" s="27">
        <v>43445</v>
      </c>
      <c r="D224" s="29">
        <v>4</v>
      </c>
      <c r="E224" s="29">
        <v>2</v>
      </c>
      <c r="F224" s="29">
        <v>0</v>
      </c>
      <c r="G224" s="29">
        <v>6</v>
      </c>
      <c r="H224" s="29">
        <v>4</v>
      </c>
      <c r="I224" s="29">
        <v>3</v>
      </c>
      <c r="J224" s="29">
        <v>1</v>
      </c>
      <c r="K224" s="29">
        <v>0</v>
      </c>
      <c r="L224" s="29">
        <v>0</v>
      </c>
      <c r="M224" s="29">
        <v>12</v>
      </c>
      <c r="N224" s="29">
        <v>2</v>
      </c>
      <c r="O224" s="29">
        <v>3</v>
      </c>
      <c r="P224" s="29">
        <v>5</v>
      </c>
      <c r="Q224" s="29">
        <v>4</v>
      </c>
      <c r="R224" s="19">
        <f t="shared" si="15"/>
        <v>46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20">
        <f t="shared" si="16"/>
        <v>0</v>
      </c>
      <c r="AB224" s="31">
        <v>3</v>
      </c>
      <c r="AC224" s="31">
        <v>7</v>
      </c>
      <c r="AD224" s="31">
        <v>4</v>
      </c>
      <c r="AE224" s="31">
        <v>3</v>
      </c>
      <c r="AF224" s="31">
        <v>2</v>
      </c>
      <c r="AG224" s="31">
        <v>1</v>
      </c>
      <c r="AH224" s="31">
        <v>3</v>
      </c>
      <c r="AI224" s="31">
        <v>1</v>
      </c>
      <c r="AJ224" s="31">
        <v>2</v>
      </c>
      <c r="AK224" s="31">
        <v>5</v>
      </c>
      <c r="AL224" s="31">
        <v>4</v>
      </c>
      <c r="AM224" s="20">
        <f t="shared" si="17"/>
        <v>35</v>
      </c>
      <c r="AN224" s="22">
        <f t="shared" si="18"/>
        <v>81</v>
      </c>
    </row>
    <row r="225" spans="1:40" x14ac:dyDescent="0.25">
      <c r="A225" s="31">
        <v>31</v>
      </c>
      <c r="B225" s="26" t="s">
        <v>74</v>
      </c>
      <c r="C225" s="27">
        <v>43410</v>
      </c>
      <c r="D225" s="29">
        <v>10</v>
      </c>
      <c r="E225" s="29">
        <v>4</v>
      </c>
      <c r="F225" s="29">
        <v>17</v>
      </c>
      <c r="G225" s="29">
        <v>8</v>
      </c>
      <c r="H225" s="29">
        <v>4</v>
      </c>
      <c r="I225" s="29">
        <v>8</v>
      </c>
      <c r="J225" s="29">
        <v>2</v>
      </c>
      <c r="K225" s="29">
        <v>3</v>
      </c>
      <c r="L225" s="29">
        <v>3</v>
      </c>
      <c r="M225" s="29">
        <v>0</v>
      </c>
      <c r="N225" s="29">
        <v>10</v>
      </c>
      <c r="O225" s="29">
        <v>3</v>
      </c>
      <c r="P225" s="29">
        <v>25</v>
      </c>
      <c r="Q225" s="29">
        <v>20</v>
      </c>
      <c r="R225" s="19">
        <f t="shared" si="15"/>
        <v>117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20">
        <f t="shared" si="16"/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31">
        <v>0</v>
      </c>
      <c r="AJ225" s="31">
        <v>0</v>
      </c>
      <c r="AK225" s="31">
        <v>0</v>
      </c>
      <c r="AL225" s="31">
        <v>0</v>
      </c>
      <c r="AM225" s="20">
        <f t="shared" si="17"/>
        <v>0</v>
      </c>
      <c r="AN225" s="22">
        <f t="shared" si="18"/>
        <v>117</v>
      </c>
    </row>
    <row r="226" spans="1:40" x14ac:dyDescent="0.25">
      <c r="A226" s="31">
        <v>31</v>
      </c>
      <c r="B226" s="26" t="s">
        <v>74</v>
      </c>
      <c r="C226" s="27">
        <v>43438</v>
      </c>
      <c r="D226" s="29">
        <v>10</v>
      </c>
      <c r="E226" s="29">
        <v>4</v>
      </c>
      <c r="F226" s="29">
        <v>17</v>
      </c>
      <c r="G226" s="29">
        <v>8</v>
      </c>
      <c r="H226" s="29">
        <v>4</v>
      </c>
      <c r="I226" s="29">
        <v>8</v>
      </c>
      <c r="J226" s="29">
        <v>2</v>
      </c>
      <c r="K226" s="29">
        <v>3</v>
      </c>
      <c r="L226" s="29">
        <v>3</v>
      </c>
      <c r="M226" s="29">
        <v>0</v>
      </c>
      <c r="N226" s="29">
        <v>10</v>
      </c>
      <c r="O226" s="29">
        <v>3</v>
      </c>
      <c r="P226" s="29">
        <v>25</v>
      </c>
      <c r="Q226" s="29">
        <v>20</v>
      </c>
      <c r="R226" s="19">
        <f t="shared" si="15"/>
        <v>117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20">
        <f t="shared" si="16"/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31">
        <v>0</v>
      </c>
      <c r="AJ226" s="31">
        <v>0</v>
      </c>
      <c r="AK226" s="31">
        <v>0</v>
      </c>
      <c r="AL226" s="31">
        <v>0</v>
      </c>
      <c r="AM226" s="20">
        <f t="shared" si="17"/>
        <v>0</v>
      </c>
      <c r="AN226" s="22">
        <f t="shared" si="18"/>
        <v>117</v>
      </c>
    </row>
    <row r="227" spans="1:40" x14ac:dyDescent="0.25">
      <c r="A227" s="31">
        <v>32</v>
      </c>
      <c r="B227" s="26" t="s">
        <v>75</v>
      </c>
      <c r="C227" s="16">
        <v>43333</v>
      </c>
      <c r="D227" s="29">
        <v>8</v>
      </c>
      <c r="E227" s="29">
        <v>1</v>
      </c>
      <c r="F227" s="29">
        <v>8</v>
      </c>
      <c r="G227" s="29">
        <v>35</v>
      </c>
      <c r="H227" s="29">
        <v>6</v>
      </c>
      <c r="I227" s="29">
        <v>2</v>
      </c>
      <c r="J227" s="29">
        <v>0</v>
      </c>
      <c r="K227" s="29">
        <v>0</v>
      </c>
      <c r="L227" s="29">
        <v>2</v>
      </c>
      <c r="M227" s="29">
        <v>4</v>
      </c>
      <c r="N227" s="29">
        <v>0</v>
      </c>
      <c r="O227" s="29">
        <v>0</v>
      </c>
      <c r="P227" s="29">
        <v>15</v>
      </c>
      <c r="Q227" s="29">
        <v>10</v>
      </c>
      <c r="R227" s="19">
        <f t="shared" si="15"/>
        <v>91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20">
        <f t="shared" si="16"/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31">
        <v>0</v>
      </c>
      <c r="AJ227" s="31">
        <v>0</v>
      </c>
      <c r="AK227" s="31">
        <v>0</v>
      </c>
      <c r="AL227" s="31">
        <v>0</v>
      </c>
      <c r="AM227" s="20">
        <f t="shared" si="17"/>
        <v>0</v>
      </c>
      <c r="AN227" s="22">
        <f t="shared" si="18"/>
        <v>91</v>
      </c>
    </row>
    <row r="228" spans="1:40" x14ac:dyDescent="0.25">
      <c r="A228" s="31">
        <v>32</v>
      </c>
      <c r="B228" s="26" t="s">
        <v>75</v>
      </c>
      <c r="C228" s="16">
        <v>43361</v>
      </c>
      <c r="D228" s="29">
        <v>8</v>
      </c>
      <c r="E228" s="29">
        <v>1</v>
      </c>
      <c r="F228" s="29">
        <v>8</v>
      </c>
      <c r="G228" s="29">
        <v>35</v>
      </c>
      <c r="H228" s="29">
        <v>6</v>
      </c>
      <c r="I228" s="29">
        <v>2</v>
      </c>
      <c r="J228" s="29">
        <v>0</v>
      </c>
      <c r="K228" s="29">
        <v>0</v>
      </c>
      <c r="L228" s="29">
        <v>2</v>
      </c>
      <c r="M228" s="29">
        <v>4</v>
      </c>
      <c r="N228" s="29">
        <v>0</v>
      </c>
      <c r="O228" s="29">
        <v>0</v>
      </c>
      <c r="P228" s="29">
        <v>15</v>
      </c>
      <c r="Q228" s="29">
        <v>10</v>
      </c>
      <c r="R228" s="19">
        <f t="shared" si="15"/>
        <v>91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20">
        <f t="shared" si="16"/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31">
        <v>0</v>
      </c>
      <c r="AJ228" s="31">
        <v>0</v>
      </c>
      <c r="AK228" s="31">
        <v>0</v>
      </c>
      <c r="AL228" s="31">
        <v>0</v>
      </c>
      <c r="AM228" s="20">
        <f t="shared" si="17"/>
        <v>0</v>
      </c>
      <c r="AN228" s="22">
        <f t="shared" si="18"/>
        <v>91</v>
      </c>
    </row>
    <row r="229" spans="1:40" x14ac:dyDescent="0.25">
      <c r="A229" s="31">
        <v>32</v>
      </c>
      <c r="B229" s="26" t="s">
        <v>75</v>
      </c>
      <c r="C229" s="16">
        <v>43389</v>
      </c>
      <c r="D229" s="29">
        <v>8</v>
      </c>
      <c r="E229" s="29">
        <v>1</v>
      </c>
      <c r="F229" s="29">
        <v>8</v>
      </c>
      <c r="G229" s="29">
        <v>35</v>
      </c>
      <c r="H229" s="29">
        <v>6</v>
      </c>
      <c r="I229" s="29">
        <v>2</v>
      </c>
      <c r="J229" s="29">
        <v>0</v>
      </c>
      <c r="K229" s="29">
        <v>0</v>
      </c>
      <c r="L229" s="29">
        <v>2</v>
      </c>
      <c r="M229" s="29">
        <v>4</v>
      </c>
      <c r="N229" s="29">
        <v>0</v>
      </c>
      <c r="O229" s="29">
        <v>0</v>
      </c>
      <c r="P229" s="29">
        <v>15</v>
      </c>
      <c r="Q229" s="29">
        <v>10</v>
      </c>
      <c r="R229" s="19">
        <f t="shared" si="15"/>
        <v>91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20">
        <f t="shared" si="16"/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31">
        <v>0</v>
      </c>
      <c r="AJ229" s="31">
        <v>0</v>
      </c>
      <c r="AK229" s="31">
        <v>0</v>
      </c>
      <c r="AL229" s="31">
        <v>0</v>
      </c>
      <c r="AM229" s="20">
        <f t="shared" si="17"/>
        <v>0</v>
      </c>
      <c r="AN229" s="22">
        <f t="shared" si="18"/>
        <v>91</v>
      </c>
    </row>
    <row r="230" spans="1:40" x14ac:dyDescent="0.25">
      <c r="A230" s="31">
        <v>32</v>
      </c>
      <c r="B230" s="26" t="s">
        <v>75</v>
      </c>
      <c r="C230" s="16">
        <v>43417</v>
      </c>
      <c r="D230" s="29">
        <v>8</v>
      </c>
      <c r="E230" s="29">
        <v>1</v>
      </c>
      <c r="F230" s="29">
        <v>8</v>
      </c>
      <c r="G230" s="29">
        <v>35</v>
      </c>
      <c r="H230" s="29">
        <v>6</v>
      </c>
      <c r="I230" s="29">
        <v>2</v>
      </c>
      <c r="J230" s="29">
        <v>0</v>
      </c>
      <c r="K230" s="29">
        <v>0</v>
      </c>
      <c r="L230" s="29">
        <v>2</v>
      </c>
      <c r="M230" s="29">
        <v>4</v>
      </c>
      <c r="N230" s="29">
        <v>0</v>
      </c>
      <c r="O230" s="29">
        <v>0</v>
      </c>
      <c r="P230" s="29">
        <v>15</v>
      </c>
      <c r="Q230" s="29">
        <v>10</v>
      </c>
      <c r="R230" s="19">
        <f t="shared" si="15"/>
        <v>91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20">
        <f t="shared" si="16"/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31">
        <v>0</v>
      </c>
      <c r="AJ230" s="31">
        <v>0</v>
      </c>
      <c r="AK230" s="31">
        <v>0</v>
      </c>
      <c r="AL230" s="31">
        <v>0</v>
      </c>
      <c r="AM230" s="20">
        <f t="shared" si="17"/>
        <v>0</v>
      </c>
      <c r="AN230" s="22">
        <f t="shared" si="18"/>
        <v>91</v>
      </c>
    </row>
    <row r="231" spans="1:40" x14ac:dyDescent="0.25">
      <c r="A231" s="31">
        <v>33</v>
      </c>
      <c r="B231" s="26" t="s">
        <v>76</v>
      </c>
      <c r="C231" s="27">
        <v>43326</v>
      </c>
      <c r="D231" s="28">
        <v>0</v>
      </c>
      <c r="E231" s="29">
        <v>0</v>
      </c>
      <c r="F231" s="28">
        <v>0</v>
      </c>
      <c r="G231" s="29">
        <v>0</v>
      </c>
      <c r="H231" s="29">
        <v>0</v>
      </c>
      <c r="I231" s="29">
        <v>0</v>
      </c>
      <c r="J231" s="29">
        <v>0</v>
      </c>
      <c r="K231" s="29">
        <v>0</v>
      </c>
      <c r="L231" s="29">
        <v>0</v>
      </c>
      <c r="M231" s="29">
        <v>0</v>
      </c>
      <c r="N231" s="29">
        <v>0</v>
      </c>
      <c r="O231" s="29">
        <v>0</v>
      </c>
      <c r="P231" s="29">
        <v>0</v>
      </c>
      <c r="Q231" s="29">
        <v>0</v>
      </c>
      <c r="R231" s="19">
        <f t="shared" si="15"/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20">
        <f t="shared" si="16"/>
        <v>0</v>
      </c>
      <c r="AB231" s="31">
        <v>3</v>
      </c>
      <c r="AC231" s="31">
        <v>9</v>
      </c>
      <c r="AD231" s="31">
        <v>10</v>
      </c>
      <c r="AE231" s="31">
        <v>6</v>
      </c>
      <c r="AF231" s="31">
        <v>4</v>
      </c>
      <c r="AG231" s="31">
        <v>6</v>
      </c>
      <c r="AH231" s="31">
        <v>8</v>
      </c>
      <c r="AI231" s="31">
        <v>15</v>
      </c>
      <c r="AJ231" s="31">
        <v>2</v>
      </c>
      <c r="AK231" s="31">
        <v>9</v>
      </c>
      <c r="AL231" s="29">
        <v>10</v>
      </c>
      <c r="AM231" s="20">
        <f t="shared" si="17"/>
        <v>82</v>
      </c>
      <c r="AN231" s="22">
        <f t="shared" si="18"/>
        <v>82</v>
      </c>
    </row>
    <row r="232" spans="1:40" x14ac:dyDescent="0.25">
      <c r="A232" s="31">
        <v>33</v>
      </c>
      <c r="B232" s="26" t="s">
        <v>76</v>
      </c>
      <c r="C232" s="27">
        <v>43339</v>
      </c>
      <c r="D232" s="28">
        <v>0</v>
      </c>
      <c r="E232" s="29">
        <v>0</v>
      </c>
      <c r="F232" s="28">
        <v>0</v>
      </c>
      <c r="G232" s="29">
        <v>0</v>
      </c>
      <c r="H232" s="29">
        <v>0</v>
      </c>
      <c r="I232" s="29">
        <v>0</v>
      </c>
      <c r="J232" s="29">
        <v>0</v>
      </c>
      <c r="K232" s="29">
        <v>0</v>
      </c>
      <c r="L232" s="29">
        <v>0</v>
      </c>
      <c r="M232" s="29">
        <v>0</v>
      </c>
      <c r="N232" s="29">
        <v>0</v>
      </c>
      <c r="O232" s="29">
        <v>0</v>
      </c>
      <c r="P232" s="29">
        <v>0</v>
      </c>
      <c r="Q232" s="29">
        <v>0</v>
      </c>
      <c r="R232" s="19">
        <f t="shared" si="15"/>
        <v>0</v>
      </c>
      <c r="S232" s="14">
        <v>25</v>
      </c>
      <c r="T232" s="14">
        <v>20</v>
      </c>
      <c r="U232" s="14">
        <v>10</v>
      </c>
      <c r="V232" s="14">
        <v>10</v>
      </c>
      <c r="W232" s="14">
        <v>12</v>
      </c>
      <c r="X232" s="14">
        <v>20</v>
      </c>
      <c r="Y232" s="14">
        <v>17</v>
      </c>
      <c r="Z232" s="14">
        <v>10</v>
      </c>
      <c r="AA232" s="20">
        <f t="shared" si="16"/>
        <v>124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31">
        <v>0</v>
      </c>
      <c r="AJ232" s="31">
        <v>0</v>
      </c>
      <c r="AK232" s="31">
        <v>0</v>
      </c>
      <c r="AL232" s="29">
        <v>0</v>
      </c>
      <c r="AM232" s="20">
        <f t="shared" si="17"/>
        <v>0</v>
      </c>
      <c r="AN232" s="22">
        <f t="shared" si="18"/>
        <v>124</v>
      </c>
    </row>
    <row r="233" spans="1:40" x14ac:dyDescent="0.25">
      <c r="A233" s="31">
        <v>33</v>
      </c>
      <c r="B233" s="26" t="s">
        <v>76</v>
      </c>
      <c r="C233" s="27">
        <v>43340</v>
      </c>
      <c r="D233" s="28">
        <v>0</v>
      </c>
      <c r="E233" s="29">
        <v>2</v>
      </c>
      <c r="F233" s="28">
        <v>0</v>
      </c>
      <c r="G233" s="29">
        <v>0</v>
      </c>
      <c r="H233" s="29">
        <v>0</v>
      </c>
      <c r="I233" s="29">
        <v>0</v>
      </c>
      <c r="J233" s="29">
        <v>2</v>
      </c>
      <c r="K233" s="29">
        <v>2</v>
      </c>
      <c r="L233" s="29">
        <v>0</v>
      </c>
      <c r="M233" s="29">
        <v>0</v>
      </c>
      <c r="N233" s="29">
        <v>0</v>
      </c>
      <c r="O233" s="29">
        <v>0</v>
      </c>
      <c r="P233" s="29">
        <v>0</v>
      </c>
      <c r="Q233" s="29">
        <v>0</v>
      </c>
      <c r="R233" s="19">
        <f t="shared" si="15"/>
        <v>6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20">
        <f t="shared" si="16"/>
        <v>0</v>
      </c>
      <c r="AB233" s="31">
        <v>0</v>
      </c>
      <c r="AC233" s="31">
        <v>8</v>
      </c>
      <c r="AD233" s="31">
        <v>10</v>
      </c>
      <c r="AE233" s="31">
        <v>6</v>
      </c>
      <c r="AF233" s="31">
        <v>4</v>
      </c>
      <c r="AG233" s="31">
        <v>0</v>
      </c>
      <c r="AH233" s="31">
        <v>8</v>
      </c>
      <c r="AI233" s="31">
        <v>15</v>
      </c>
      <c r="AJ233" s="31">
        <v>2</v>
      </c>
      <c r="AK233" s="31">
        <v>9</v>
      </c>
      <c r="AL233" s="29">
        <v>10</v>
      </c>
      <c r="AM233" s="20">
        <f t="shared" si="17"/>
        <v>72</v>
      </c>
      <c r="AN233" s="22">
        <f t="shared" si="18"/>
        <v>78</v>
      </c>
    </row>
    <row r="234" spans="1:40" x14ac:dyDescent="0.25">
      <c r="A234" s="31">
        <v>33</v>
      </c>
      <c r="B234" s="26" t="s">
        <v>76</v>
      </c>
      <c r="C234" s="27">
        <v>43354</v>
      </c>
      <c r="D234" s="28">
        <v>0</v>
      </c>
      <c r="E234" s="29">
        <v>0</v>
      </c>
      <c r="F234" s="28">
        <v>0</v>
      </c>
      <c r="G234" s="29">
        <v>0</v>
      </c>
      <c r="H234" s="29">
        <v>0</v>
      </c>
      <c r="I234" s="29">
        <v>0</v>
      </c>
      <c r="J234" s="29">
        <v>0</v>
      </c>
      <c r="K234" s="29">
        <v>0</v>
      </c>
      <c r="L234" s="29">
        <v>0</v>
      </c>
      <c r="M234" s="29">
        <v>0</v>
      </c>
      <c r="N234" s="29">
        <v>0</v>
      </c>
      <c r="O234" s="29">
        <v>0</v>
      </c>
      <c r="P234" s="29">
        <v>0</v>
      </c>
      <c r="Q234" s="29">
        <v>0</v>
      </c>
      <c r="R234" s="19">
        <f t="shared" si="15"/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20">
        <f t="shared" si="16"/>
        <v>0</v>
      </c>
      <c r="AB234" s="31">
        <v>3</v>
      </c>
      <c r="AC234" s="31">
        <v>9</v>
      </c>
      <c r="AD234" s="31">
        <v>10</v>
      </c>
      <c r="AE234" s="31">
        <v>6</v>
      </c>
      <c r="AF234" s="31">
        <v>4</v>
      </c>
      <c r="AG234" s="31">
        <v>6</v>
      </c>
      <c r="AH234" s="31">
        <v>8</v>
      </c>
      <c r="AI234" s="31">
        <v>15</v>
      </c>
      <c r="AJ234" s="31">
        <v>2</v>
      </c>
      <c r="AK234" s="31">
        <v>9</v>
      </c>
      <c r="AL234" s="29">
        <v>10</v>
      </c>
      <c r="AM234" s="20">
        <f t="shared" si="17"/>
        <v>82</v>
      </c>
      <c r="AN234" s="22">
        <f t="shared" si="18"/>
        <v>82</v>
      </c>
    </row>
    <row r="235" spans="1:40" x14ac:dyDescent="0.25">
      <c r="A235" s="31">
        <v>33</v>
      </c>
      <c r="B235" s="26" t="s">
        <v>76</v>
      </c>
      <c r="C235" s="27">
        <v>43367</v>
      </c>
      <c r="D235" s="28">
        <v>0</v>
      </c>
      <c r="E235" s="29">
        <v>0</v>
      </c>
      <c r="F235" s="28">
        <v>0</v>
      </c>
      <c r="G235" s="29">
        <v>0</v>
      </c>
      <c r="H235" s="29">
        <v>0</v>
      </c>
      <c r="I235" s="29">
        <v>0</v>
      </c>
      <c r="J235" s="29">
        <v>0</v>
      </c>
      <c r="K235" s="29">
        <v>0</v>
      </c>
      <c r="L235" s="29">
        <v>0</v>
      </c>
      <c r="M235" s="29">
        <v>0</v>
      </c>
      <c r="N235" s="29">
        <v>0</v>
      </c>
      <c r="O235" s="29">
        <v>0</v>
      </c>
      <c r="P235" s="29">
        <v>0</v>
      </c>
      <c r="Q235" s="29">
        <v>0</v>
      </c>
      <c r="R235" s="19">
        <f t="shared" si="15"/>
        <v>0</v>
      </c>
      <c r="S235" s="14">
        <v>25</v>
      </c>
      <c r="T235" s="14">
        <v>20</v>
      </c>
      <c r="U235" s="14">
        <v>10</v>
      </c>
      <c r="V235" s="14">
        <v>10</v>
      </c>
      <c r="W235" s="14">
        <v>12</v>
      </c>
      <c r="X235" s="14">
        <v>20</v>
      </c>
      <c r="Y235" s="14">
        <v>17</v>
      </c>
      <c r="Z235" s="14">
        <v>10</v>
      </c>
      <c r="AA235" s="20">
        <f t="shared" si="16"/>
        <v>124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31">
        <v>0</v>
      </c>
      <c r="AJ235" s="31">
        <v>0</v>
      </c>
      <c r="AK235" s="31">
        <v>0</v>
      </c>
      <c r="AL235" s="29">
        <v>0</v>
      </c>
      <c r="AM235" s="20">
        <f t="shared" si="17"/>
        <v>0</v>
      </c>
      <c r="AN235" s="22">
        <f t="shared" si="18"/>
        <v>124</v>
      </c>
    </row>
    <row r="236" spans="1:40" x14ac:dyDescent="0.25">
      <c r="A236" s="31">
        <v>33</v>
      </c>
      <c r="B236" s="26" t="s">
        <v>76</v>
      </c>
      <c r="C236" s="27">
        <v>43368</v>
      </c>
      <c r="D236" s="28">
        <v>0</v>
      </c>
      <c r="E236" s="29">
        <v>2</v>
      </c>
      <c r="F236" s="28">
        <v>0</v>
      </c>
      <c r="G236" s="29">
        <v>0</v>
      </c>
      <c r="H236" s="29">
        <v>0</v>
      </c>
      <c r="I236" s="29">
        <v>0</v>
      </c>
      <c r="J236" s="29">
        <v>2</v>
      </c>
      <c r="K236" s="29">
        <v>2</v>
      </c>
      <c r="L236" s="29">
        <v>0</v>
      </c>
      <c r="M236" s="29">
        <v>0</v>
      </c>
      <c r="N236" s="29">
        <v>0</v>
      </c>
      <c r="O236" s="29">
        <v>0</v>
      </c>
      <c r="P236" s="29">
        <v>0</v>
      </c>
      <c r="Q236" s="29">
        <v>0</v>
      </c>
      <c r="R236" s="19">
        <f t="shared" si="15"/>
        <v>6</v>
      </c>
      <c r="S236" s="30">
        <v>0</v>
      </c>
      <c r="T236" s="30">
        <v>0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>
        <v>0</v>
      </c>
      <c r="AA236" s="20">
        <f t="shared" si="16"/>
        <v>0</v>
      </c>
      <c r="AB236" s="31">
        <v>0</v>
      </c>
      <c r="AC236" s="31">
        <v>8</v>
      </c>
      <c r="AD236" s="31">
        <v>10</v>
      </c>
      <c r="AE236" s="31">
        <v>6</v>
      </c>
      <c r="AF236" s="31">
        <v>4</v>
      </c>
      <c r="AG236" s="31">
        <v>0</v>
      </c>
      <c r="AH236" s="31">
        <v>8</v>
      </c>
      <c r="AI236" s="31">
        <v>15</v>
      </c>
      <c r="AJ236" s="31">
        <v>2</v>
      </c>
      <c r="AK236" s="31">
        <v>9</v>
      </c>
      <c r="AL236" s="29">
        <v>10</v>
      </c>
      <c r="AM236" s="20">
        <f t="shared" si="17"/>
        <v>72</v>
      </c>
      <c r="AN236" s="22">
        <f t="shared" si="18"/>
        <v>78</v>
      </c>
    </row>
    <row r="237" spans="1:40" x14ac:dyDescent="0.25">
      <c r="A237" s="31">
        <v>33</v>
      </c>
      <c r="B237" s="26" t="s">
        <v>76</v>
      </c>
      <c r="C237" s="27">
        <v>43382</v>
      </c>
      <c r="D237" s="28">
        <v>0</v>
      </c>
      <c r="E237" s="29">
        <v>0</v>
      </c>
      <c r="F237" s="28">
        <v>0</v>
      </c>
      <c r="G237" s="29">
        <v>0</v>
      </c>
      <c r="H237" s="29">
        <v>0</v>
      </c>
      <c r="I237" s="29">
        <v>0</v>
      </c>
      <c r="J237" s="29">
        <v>0</v>
      </c>
      <c r="K237" s="29">
        <v>0</v>
      </c>
      <c r="L237" s="29">
        <v>0</v>
      </c>
      <c r="M237" s="29">
        <v>0</v>
      </c>
      <c r="N237" s="29">
        <v>0</v>
      </c>
      <c r="O237" s="29">
        <v>0</v>
      </c>
      <c r="P237" s="29">
        <v>0</v>
      </c>
      <c r="Q237" s="29">
        <v>0</v>
      </c>
      <c r="R237" s="19">
        <f t="shared" si="15"/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20">
        <f t="shared" si="16"/>
        <v>0</v>
      </c>
      <c r="AB237" s="31">
        <v>3</v>
      </c>
      <c r="AC237" s="31">
        <v>9</v>
      </c>
      <c r="AD237" s="31">
        <v>10</v>
      </c>
      <c r="AE237" s="31">
        <v>6</v>
      </c>
      <c r="AF237" s="31">
        <v>4</v>
      </c>
      <c r="AG237" s="31">
        <v>6</v>
      </c>
      <c r="AH237" s="31">
        <v>8</v>
      </c>
      <c r="AI237" s="31">
        <v>15</v>
      </c>
      <c r="AJ237" s="31">
        <v>2</v>
      </c>
      <c r="AK237" s="31">
        <v>9</v>
      </c>
      <c r="AL237" s="29">
        <v>10</v>
      </c>
      <c r="AM237" s="20">
        <f t="shared" si="17"/>
        <v>82</v>
      </c>
      <c r="AN237" s="22">
        <f t="shared" si="18"/>
        <v>82</v>
      </c>
    </row>
    <row r="238" spans="1:40" x14ac:dyDescent="0.25">
      <c r="A238" s="31">
        <v>33</v>
      </c>
      <c r="B238" s="26" t="s">
        <v>76</v>
      </c>
      <c r="C238" s="27">
        <v>43395</v>
      </c>
      <c r="D238" s="28">
        <v>0</v>
      </c>
      <c r="E238" s="29">
        <v>0</v>
      </c>
      <c r="F238" s="28">
        <v>0</v>
      </c>
      <c r="G238" s="29">
        <v>0</v>
      </c>
      <c r="H238" s="29">
        <v>0</v>
      </c>
      <c r="I238" s="29">
        <v>0</v>
      </c>
      <c r="J238" s="29">
        <v>0</v>
      </c>
      <c r="K238" s="29">
        <v>0</v>
      </c>
      <c r="L238" s="29">
        <v>0</v>
      </c>
      <c r="M238" s="29">
        <v>0</v>
      </c>
      <c r="N238" s="29">
        <v>0</v>
      </c>
      <c r="O238" s="29">
        <v>0</v>
      </c>
      <c r="P238" s="29">
        <v>0</v>
      </c>
      <c r="Q238" s="29">
        <v>0</v>
      </c>
      <c r="R238" s="19">
        <f t="shared" si="15"/>
        <v>0</v>
      </c>
      <c r="S238" s="14">
        <v>25</v>
      </c>
      <c r="T238" s="14">
        <v>20</v>
      </c>
      <c r="U238" s="14">
        <v>10</v>
      </c>
      <c r="V238" s="14">
        <v>10</v>
      </c>
      <c r="W238" s="14">
        <v>12</v>
      </c>
      <c r="X238" s="14">
        <v>20</v>
      </c>
      <c r="Y238" s="14">
        <v>17</v>
      </c>
      <c r="Z238" s="14">
        <v>10</v>
      </c>
      <c r="AA238" s="20">
        <f t="shared" si="16"/>
        <v>124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31">
        <v>0</v>
      </c>
      <c r="AJ238" s="31">
        <v>0</v>
      </c>
      <c r="AK238" s="31">
        <v>0</v>
      </c>
      <c r="AL238" s="29">
        <v>0</v>
      </c>
      <c r="AM238" s="20">
        <f t="shared" si="17"/>
        <v>0</v>
      </c>
      <c r="AN238" s="22">
        <f t="shared" si="18"/>
        <v>124</v>
      </c>
    </row>
    <row r="239" spans="1:40" x14ac:dyDescent="0.25">
      <c r="A239" s="31">
        <v>33</v>
      </c>
      <c r="B239" s="26" t="s">
        <v>76</v>
      </c>
      <c r="C239" s="27">
        <v>43396</v>
      </c>
      <c r="D239" s="28">
        <v>0</v>
      </c>
      <c r="E239" s="29">
        <v>2</v>
      </c>
      <c r="F239" s="28">
        <v>0</v>
      </c>
      <c r="G239" s="29">
        <v>0</v>
      </c>
      <c r="H239" s="29">
        <v>0</v>
      </c>
      <c r="I239" s="29">
        <v>0</v>
      </c>
      <c r="J239" s="29">
        <v>2</v>
      </c>
      <c r="K239" s="29">
        <v>2</v>
      </c>
      <c r="L239" s="29">
        <v>0</v>
      </c>
      <c r="M239" s="29">
        <v>0</v>
      </c>
      <c r="N239" s="29">
        <v>0</v>
      </c>
      <c r="O239" s="29">
        <v>0</v>
      </c>
      <c r="P239" s="29">
        <v>0</v>
      </c>
      <c r="Q239" s="29">
        <v>0</v>
      </c>
      <c r="R239" s="19">
        <f t="shared" si="15"/>
        <v>6</v>
      </c>
      <c r="S239" s="30">
        <v>0</v>
      </c>
      <c r="T239" s="30">
        <v>0</v>
      </c>
      <c r="U239" s="30">
        <v>0</v>
      </c>
      <c r="V239" s="30">
        <v>0</v>
      </c>
      <c r="W239" s="30">
        <v>0</v>
      </c>
      <c r="X239" s="30">
        <v>0</v>
      </c>
      <c r="Y239" s="30">
        <v>0</v>
      </c>
      <c r="Z239" s="30">
        <v>0</v>
      </c>
      <c r="AA239" s="20">
        <f t="shared" si="16"/>
        <v>0</v>
      </c>
      <c r="AB239" s="31">
        <v>0</v>
      </c>
      <c r="AC239" s="31">
        <v>8</v>
      </c>
      <c r="AD239" s="31">
        <v>10</v>
      </c>
      <c r="AE239" s="31">
        <v>6</v>
      </c>
      <c r="AF239" s="31">
        <v>4</v>
      </c>
      <c r="AG239" s="31">
        <v>0</v>
      </c>
      <c r="AH239" s="31">
        <v>8</v>
      </c>
      <c r="AI239" s="31">
        <v>15</v>
      </c>
      <c r="AJ239" s="31">
        <v>2</v>
      </c>
      <c r="AK239" s="31">
        <v>9</v>
      </c>
      <c r="AL239" s="29">
        <v>10</v>
      </c>
      <c r="AM239" s="20">
        <f t="shared" si="17"/>
        <v>72</v>
      </c>
      <c r="AN239" s="22">
        <f t="shared" si="18"/>
        <v>78</v>
      </c>
    </row>
    <row r="240" spans="1:40" x14ac:dyDescent="0.25">
      <c r="A240" s="31">
        <v>33</v>
      </c>
      <c r="B240" s="26" t="s">
        <v>76</v>
      </c>
      <c r="C240" s="27">
        <v>43410</v>
      </c>
      <c r="D240" s="28">
        <v>0</v>
      </c>
      <c r="E240" s="29">
        <v>0</v>
      </c>
      <c r="F240" s="28">
        <v>0</v>
      </c>
      <c r="G240" s="29">
        <v>0</v>
      </c>
      <c r="H240" s="29">
        <v>0</v>
      </c>
      <c r="I240" s="29">
        <v>0</v>
      </c>
      <c r="J240" s="29">
        <v>0</v>
      </c>
      <c r="K240" s="29">
        <v>0</v>
      </c>
      <c r="L240" s="29">
        <v>0</v>
      </c>
      <c r="M240" s="29">
        <v>0</v>
      </c>
      <c r="N240" s="29">
        <v>0</v>
      </c>
      <c r="O240" s="29">
        <v>0</v>
      </c>
      <c r="P240" s="29">
        <v>0</v>
      </c>
      <c r="Q240" s="29">
        <v>0</v>
      </c>
      <c r="R240" s="19">
        <f t="shared" si="15"/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20">
        <f t="shared" si="16"/>
        <v>0</v>
      </c>
      <c r="AB240" s="31">
        <v>3</v>
      </c>
      <c r="AC240" s="31">
        <v>9</v>
      </c>
      <c r="AD240" s="31">
        <v>10</v>
      </c>
      <c r="AE240" s="31">
        <v>6</v>
      </c>
      <c r="AF240" s="31">
        <v>4</v>
      </c>
      <c r="AG240" s="31">
        <v>6</v>
      </c>
      <c r="AH240" s="31">
        <v>8</v>
      </c>
      <c r="AI240" s="31">
        <v>15</v>
      </c>
      <c r="AJ240" s="31">
        <v>2</v>
      </c>
      <c r="AK240" s="31">
        <v>9</v>
      </c>
      <c r="AL240" s="29">
        <v>10</v>
      </c>
      <c r="AM240" s="20">
        <f t="shared" si="17"/>
        <v>82</v>
      </c>
      <c r="AN240" s="22">
        <f t="shared" si="18"/>
        <v>82</v>
      </c>
    </row>
    <row r="241" spans="1:40" x14ac:dyDescent="0.25">
      <c r="A241" s="31">
        <v>33</v>
      </c>
      <c r="B241" s="26" t="s">
        <v>76</v>
      </c>
      <c r="C241" s="27">
        <v>43424</v>
      </c>
      <c r="D241" s="28">
        <v>0</v>
      </c>
      <c r="E241" s="29">
        <v>2</v>
      </c>
      <c r="F241" s="28">
        <v>0</v>
      </c>
      <c r="G241" s="29">
        <v>0</v>
      </c>
      <c r="H241" s="29">
        <v>0</v>
      </c>
      <c r="I241" s="29">
        <v>0</v>
      </c>
      <c r="J241" s="29">
        <v>2</v>
      </c>
      <c r="K241" s="29">
        <v>2</v>
      </c>
      <c r="L241" s="29">
        <v>0</v>
      </c>
      <c r="M241" s="29">
        <v>0</v>
      </c>
      <c r="N241" s="29">
        <v>0</v>
      </c>
      <c r="O241" s="29">
        <v>0</v>
      </c>
      <c r="P241" s="29">
        <v>0</v>
      </c>
      <c r="Q241" s="29">
        <v>0</v>
      </c>
      <c r="R241" s="19">
        <f t="shared" si="15"/>
        <v>6</v>
      </c>
      <c r="S241" s="30">
        <v>0</v>
      </c>
      <c r="T241" s="30">
        <v>0</v>
      </c>
      <c r="U241" s="30">
        <v>0</v>
      </c>
      <c r="V241" s="30">
        <v>0</v>
      </c>
      <c r="W241" s="30">
        <v>0</v>
      </c>
      <c r="X241" s="30">
        <v>0</v>
      </c>
      <c r="Y241" s="30">
        <v>0</v>
      </c>
      <c r="Z241" s="30">
        <v>0</v>
      </c>
      <c r="AA241" s="20">
        <f t="shared" si="16"/>
        <v>0</v>
      </c>
      <c r="AB241" s="31">
        <v>0</v>
      </c>
      <c r="AC241" s="31">
        <v>8</v>
      </c>
      <c r="AD241" s="31">
        <v>10</v>
      </c>
      <c r="AE241" s="31">
        <v>6</v>
      </c>
      <c r="AF241" s="31">
        <v>4</v>
      </c>
      <c r="AG241" s="31">
        <v>0</v>
      </c>
      <c r="AH241" s="31">
        <v>8</v>
      </c>
      <c r="AI241" s="31">
        <v>15</v>
      </c>
      <c r="AJ241" s="31">
        <v>2</v>
      </c>
      <c r="AK241" s="31">
        <v>9</v>
      </c>
      <c r="AL241" s="29">
        <v>10</v>
      </c>
      <c r="AM241" s="20">
        <f t="shared" si="17"/>
        <v>72</v>
      </c>
      <c r="AN241" s="22">
        <f t="shared" si="18"/>
        <v>78</v>
      </c>
    </row>
    <row r="242" spans="1:40" x14ac:dyDescent="0.25">
      <c r="A242" s="31">
        <v>33</v>
      </c>
      <c r="B242" s="26" t="s">
        <v>76</v>
      </c>
      <c r="C242" s="27">
        <v>43442</v>
      </c>
      <c r="D242" s="28">
        <v>0</v>
      </c>
      <c r="E242" s="29">
        <v>0</v>
      </c>
      <c r="F242" s="28">
        <v>0</v>
      </c>
      <c r="G242" s="29">
        <v>0</v>
      </c>
      <c r="H242" s="29">
        <v>0</v>
      </c>
      <c r="I242" s="29">
        <v>0</v>
      </c>
      <c r="J242" s="29">
        <v>0</v>
      </c>
      <c r="K242" s="29">
        <v>0</v>
      </c>
      <c r="L242" s="29">
        <v>0</v>
      </c>
      <c r="M242" s="29">
        <v>0</v>
      </c>
      <c r="N242" s="29">
        <v>0</v>
      </c>
      <c r="O242" s="29">
        <v>0</v>
      </c>
      <c r="P242" s="29">
        <v>0</v>
      </c>
      <c r="Q242" s="29">
        <v>0</v>
      </c>
      <c r="R242" s="19">
        <f t="shared" si="15"/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20">
        <f t="shared" si="16"/>
        <v>0</v>
      </c>
      <c r="AB242" s="31">
        <v>3</v>
      </c>
      <c r="AC242" s="31">
        <v>8</v>
      </c>
      <c r="AD242" s="31">
        <v>10</v>
      </c>
      <c r="AE242" s="31">
        <v>6</v>
      </c>
      <c r="AF242" s="31">
        <v>4</v>
      </c>
      <c r="AG242" s="31">
        <v>6</v>
      </c>
      <c r="AH242" s="31">
        <v>8</v>
      </c>
      <c r="AI242" s="31">
        <v>15</v>
      </c>
      <c r="AJ242" s="31">
        <v>2</v>
      </c>
      <c r="AK242" s="31">
        <v>9</v>
      </c>
      <c r="AL242" s="29">
        <v>10</v>
      </c>
      <c r="AM242" s="20">
        <f t="shared" si="17"/>
        <v>81</v>
      </c>
      <c r="AN242" s="22">
        <f t="shared" si="18"/>
        <v>81</v>
      </c>
    </row>
    <row r="243" spans="1:40" x14ac:dyDescent="0.25">
      <c r="A243" s="31">
        <v>34</v>
      </c>
      <c r="B243" s="26" t="s">
        <v>77</v>
      </c>
      <c r="C243" s="27">
        <v>43319</v>
      </c>
      <c r="D243" s="28">
        <v>1.5</v>
      </c>
      <c r="E243" s="29">
        <v>0</v>
      </c>
      <c r="F243" s="29">
        <v>3.5</v>
      </c>
      <c r="G243" s="29">
        <v>6</v>
      </c>
      <c r="H243" s="29">
        <v>3.5</v>
      </c>
      <c r="I243" s="29">
        <v>4</v>
      </c>
      <c r="J243" s="29">
        <v>0</v>
      </c>
      <c r="K243" s="29">
        <v>0</v>
      </c>
      <c r="L243" s="29">
        <v>0.5</v>
      </c>
      <c r="M243" s="29">
        <v>4</v>
      </c>
      <c r="N243" s="29">
        <v>5</v>
      </c>
      <c r="O243" s="29">
        <v>2</v>
      </c>
      <c r="P243" s="29">
        <v>7.5</v>
      </c>
      <c r="Q243" s="29">
        <v>2</v>
      </c>
      <c r="R243" s="19">
        <f t="shared" si="15"/>
        <v>39.5</v>
      </c>
      <c r="S243" s="30">
        <v>0</v>
      </c>
      <c r="T243" s="30">
        <v>0</v>
      </c>
      <c r="U243" s="30">
        <v>0</v>
      </c>
      <c r="V243" s="30">
        <v>0</v>
      </c>
      <c r="W243" s="30">
        <v>0</v>
      </c>
      <c r="X243" s="30">
        <v>0</v>
      </c>
      <c r="Y243" s="30">
        <v>0</v>
      </c>
      <c r="Z243" s="30">
        <v>0</v>
      </c>
      <c r="AA243" s="20">
        <f t="shared" si="16"/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31">
        <v>0</v>
      </c>
      <c r="AJ243" s="31">
        <v>0</v>
      </c>
      <c r="AK243" s="31">
        <v>0</v>
      </c>
      <c r="AL243" s="29">
        <v>0</v>
      </c>
      <c r="AM243" s="20">
        <f t="shared" si="17"/>
        <v>0</v>
      </c>
      <c r="AN243" s="22">
        <f t="shared" si="18"/>
        <v>39.5</v>
      </c>
    </row>
    <row r="244" spans="1:40" x14ac:dyDescent="0.25">
      <c r="A244" s="31">
        <v>34</v>
      </c>
      <c r="B244" s="26" t="s">
        <v>77</v>
      </c>
      <c r="C244" s="27">
        <v>43333</v>
      </c>
      <c r="D244" s="28">
        <v>1.5</v>
      </c>
      <c r="E244" s="29">
        <v>1</v>
      </c>
      <c r="F244" s="29">
        <v>3.5</v>
      </c>
      <c r="G244" s="29">
        <v>11</v>
      </c>
      <c r="H244" s="29">
        <v>3.5</v>
      </c>
      <c r="I244" s="29">
        <v>4</v>
      </c>
      <c r="J244" s="29">
        <v>1</v>
      </c>
      <c r="K244" s="29">
        <v>1</v>
      </c>
      <c r="L244" s="29">
        <v>1.5</v>
      </c>
      <c r="M244" s="29">
        <v>6</v>
      </c>
      <c r="N244" s="29">
        <v>8</v>
      </c>
      <c r="O244" s="29">
        <v>2</v>
      </c>
      <c r="P244" s="29">
        <v>7.5</v>
      </c>
      <c r="Q244" s="29">
        <v>2</v>
      </c>
      <c r="R244" s="19">
        <f t="shared" si="15"/>
        <v>53.5</v>
      </c>
      <c r="S244" s="30">
        <v>0</v>
      </c>
      <c r="T244" s="30">
        <v>0</v>
      </c>
      <c r="U244" s="30">
        <v>0</v>
      </c>
      <c r="V244" s="30">
        <v>0</v>
      </c>
      <c r="W244" s="30">
        <v>0</v>
      </c>
      <c r="X244" s="30">
        <v>0</v>
      </c>
      <c r="Y244" s="30">
        <v>0</v>
      </c>
      <c r="Z244" s="30">
        <v>0</v>
      </c>
      <c r="AA244" s="20">
        <f t="shared" si="16"/>
        <v>0</v>
      </c>
      <c r="AB244" s="31">
        <v>0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31">
        <v>0</v>
      </c>
      <c r="AJ244" s="31">
        <v>0</v>
      </c>
      <c r="AK244" s="31">
        <v>0</v>
      </c>
      <c r="AL244" s="29">
        <v>0</v>
      </c>
      <c r="AM244" s="20">
        <f t="shared" si="17"/>
        <v>0</v>
      </c>
      <c r="AN244" s="22">
        <f t="shared" si="18"/>
        <v>53.5</v>
      </c>
    </row>
    <row r="245" spans="1:40" x14ac:dyDescent="0.25">
      <c r="A245" s="31">
        <v>34</v>
      </c>
      <c r="B245" s="26" t="s">
        <v>77</v>
      </c>
      <c r="C245" s="27">
        <v>43348</v>
      </c>
      <c r="D245" s="28">
        <v>1.5</v>
      </c>
      <c r="E245" s="29">
        <v>0</v>
      </c>
      <c r="F245" s="29">
        <v>3.5</v>
      </c>
      <c r="G245" s="29">
        <v>6</v>
      </c>
      <c r="H245" s="29">
        <v>3.5</v>
      </c>
      <c r="I245" s="29">
        <v>4</v>
      </c>
      <c r="J245" s="29">
        <v>0</v>
      </c>
      <c r="K245" s="29">
        <v>0</v>
      </c>
      <c r="L245" s="29">
        <v>0.5</v>
      </c>
      <c r="M245" s="29">
        <v>4</v>
      </c>
      <c r="N245" s="29">
        <v>5</v>
      </c>
      <c r="O245" s="29">
        <v>2</v>
      </c>
      <c r="P245" s="29">
        <v>7.5</v>
      </c>
      <c r="Q245" s="29">
        <v>2</v>
      </c>
      <c r="R245" s="19">
        <f t="shared" si="15"/>
        <v>39.5</v>
      </c>
      <c r="S245" s="30">
        <v>0</v>
      </c>
      <c r="T245" s="30">
        <v>0</v>
      </c>
      <c r="U245" s="30">
        <v>0</v>
      </c>
      <c r="V245" s="30">
        <v>0</v>
      </c>
      <c r="W245" s="30">
        <v>0</v>
      </c>
      <c r="X245" s="30">
        <v>0</v>
      </c>
      <c r="Y245" s="30">
        <v>0</v>
      </c>
      <c r="Z245" s="30">
        <v>0</v>
      </c>
      <c r="AA245" s="20">
        <f t="shared" si="16"/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31">
        <v>0</v>
      </c>
      <c r="AJ245" s="31">
        <v>0</v>
      </c>
      <c r="AK245" s="31">
        <v>0</v>
      </c>
      <c r="AL245" s="29">
        <v>0</v>
      </c>
      <c r="AM245" s="20">
        <f t="shared" si="17"/>
        <v>0</v>
      </c>
      <c r="AN245" s="22">
        <f t="shared" si="18"/>
        <v>39.5</v>
      </c>
    </row>
    <row r="246" spans="1:40" x14ac:dyDescent="0.25">
      <c r="A246" s="31">
        <v>34</v>
      </c>
      <c r="B246" s="26" t="s">
        <v>77</v>
      </c>
      <c r="C246" s="27">
        <v>43361</v>
      </c>
      <c r="D246" s="28">
        <v>1.5</v>
      </c>
      <c r="E246" s="29">
        <v>1</v>
      </c>
      <c r="F246" s="29">
        <v>3.5</v>
      </c>
      <c r="G246" s="29">
        <v>11</v>
      </c>
      <c r="H246" s="29">
        <v>3.5</v>
      </c>
      <c r="I246" s="29">
        <v>4</v>
      </c>
      <c r="J246" s="29">
        <v>1</v>
      </c>
      <c r="K246" s="29">
        <v>1</v>
      </c>
      <c r="L246" s="29">
        <v>1.5</v>
      </c>
      <c r="M246" s="29">
        <v>6</v>
      </c>
      <c r="N246" s="29">
        <v>8</v>
      </c>
      <c r="O246" s="29">
        <v>2</v>
      </c>
      <c r="P246" s="29">
        <v>7.5</v>
      </c>
      <c r="Q246" s="29">
        <v>2</v>
      </c>
      <c r="R246" s="19">
        <f t="shared" si="15"/>
        <v>53.5</v>
      </c>
      <c r="S246" s="30">
        <v>0</v>
      </c>
      <c r="T246" s="30">
        <v>0</v>
      </c>
      <c r="U246" s="30">
        <v>0</v>
      </c>
      <c r="V246" s="30">
        <v>0</v>
      </c>
      <c r="W246" s="30">
        <v>0</v>
      </c>
      <c r="X246" s="30">
        <v>0</v>
      </c>
      <c r="Y246" s="30">
        <v>0</v>
      </c>
      <c r="Z246" s="30">
        <v>0</v>
      </c>
      <c r="AA246" s="20">
        <f t="shared" si="16"/>
        <v>0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31">
        <v>0</v>
      </c>
      <c r="AJ246" s="31">
        <v>0</v>
      </c>
      <c r="AK246" s="31">
        <v>0</v>
      </c>
      <c r="AL246" s="29">
        <v>0</v>
      </c>
      <c r="AM246" s="20">
        <f t="shared" si="17"/>
        <v>0</v>
      </c>
      <c r="AN246" s="22">
        <f t="shared" si="18"/>
        <v>53.5</v>
      </c>
    </row>
    <row r="247" spans="1:40" x14ac:dyDescent="0.25">
      <c r="A247" s="31">
        <v>34</v>
      </c>
      <c r="B247" s="26" t="s">
        <v>77</v>
      </c>
      <c r="C247" s="27">
        <v>43375</v>
      </c>
      <c r="D247" s="28">
        <v>1.5</v>
      </c>
      <c r="E247" s="29">
        <v>0</v>
      </c>
      <c r="F247" s="29">
        <v>3.5</v>
      </c>
      <c r="G247" s="29">
        <v>6</v>
      </c>
      <c r="H247" s="29">
        <v>3.5</v>
      </c>
      <c r="I247" s="29">
        <v>4</v>
      </c>
      <c r="J247" s="29">
        <v>0</v>
      </c>
      <c r="K247" s="29">
        <v>0</v>
      </c>
      <c r="L247" s="29">
        <v>0.5</v>
      </c>
      <c r="M247" s="29">
        <v>4</v>
      </c>
      <c r="N247" s="29">
        <v>5</v>
      </c>
      <c r="O247" s="29">
        <v>2</v>
      </c>
      <c r="P247" s="29">
        <v>7.5</v>
      </c>
      <c r="Q247" s="29">
        <v>2</v>
      </c>
      <c r="R247" s="19">
        <f t="shared" si="15"/>
        <v>39.5</v>
      </c>
      <c r="S247" s="30">
        <v>0</v>
      </c>
      <c r="T247" s="30">
        <v>0</v>
      </c>
      <c r="U247" s="30">
        <v>0</v>
      </c>
      <c r="V247" s="30">
        <v>0</v>
      </c>
      <c r="W247" s="30">
        <v>0</v>
      </c>
      <c r="X247" s="30">
        <v>0</v>
      </c>
      <c r="Y247" s="30">
        <v>0</v>
      </c>
      <c r="Z247" s="30">
        <v>0</v>
      </c>
      <c r="AA247" s="20">
        <f t="shared" si="16"/>
        <v>0</v>
      </c>
      <c r="AB247" s="31">
        <v>0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31">
        <v>0</v>
      </c>
      <c r="AJ247" s="31">
        <v>0</v>
      </c>
      <c r="AK247" s="31">
        <v>0</v>
      </c>
      <c r="AL247" s="29">
        <v>0</v>
      </c>
      <c r="AM247" s="20">
        <f t="shared" si="17"/>
        <v>0</v>
      </c>
      <c r="AN247" s="22">
        <f t="shared" si="18"/>
        <v>39.5</v>
      </c>
    </row>
    <row r="248" spans="1:40" x14ac:dyDescent="0.25">
      <c r="A248" s="31">
        <v>34</v>
      </c>
      <c r="B248" s="26" t="s">
        <v>77</v>
      </c>
      <c r="C248" s="27">
        <v>43389</v>
      </c>
      <c r="D248" s="28">
        <v>1.5</v>
      </c>
      <c r="E248" s="29">
        <v>1</v>
      </c>
      <c r="F248" s="29">
        <v>3.5</v>
      </c>
      <c r="G248" s="29">
        <v>11</v>
      </c>
      <c r="H248" s="29">
        <v>3.5</v>
      </c>
      <c r="I248" s="29">
        <v>4</v>
      </c>
      <c r="J248" s="29">
        <v>1</v>
      </c>
      <c r="K248" s="29">
        <v>1</v>
      </c>
      <c r="L248" s="29">
        <v>1.5</v>
      </c>
      <c r="M248" s="29">
        <v>6</v>
      </c>
      <c r="N248" s="29">
        <v>8</v>
      </c>
      <c r="O248" s="29">
        <v>2</v>
      </c>
      <c r="P248" s="29">
        <v>7.5</v>
      </c>
      <c r="Q248" s="29">
        <v>2</v>
      </c>
      <c r="R248" s="19">
        <f t="shared" si="15"/>
        <v>53.5</v>
      </c>
      <c r="S248" s="30">
        <v>0</v>
      </c>
      <c r="T248" s="30">
        <v>0</v>
      </c>
      <c r="U248" s="30">
        <v>0</v>
      </c>
      <c r="V248" s="30">
        <v>0</v>
      </c>
      <c r="W248" s="30">
        <v>0</v>
      </c>
      <c r="X248" s="30">
        <v>0</v>
      </c>
      <c r="Y248" s="30">
        <v>0</v>
      </c>
      <c r="Z248" s="30">
        <v>0</v>
      </c>
      <c r="AA248" s="20">
        <f t="shared" si="16"/>
        <v>0</v>
      </c>
      <c r="AB248" s="31">
        <v>0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31">
        <v>0</v>
      </c>
      <c r="AJ248" s="31">
        <v>0</v>
      </c>
      <c r="AK248" s="31">
        <v>0</v>
      </c>
      <c r="AL248" s="29">
        <v>0</v>
      </c>
      <c r="AM248" s="20">
        <f t="shared" si="17"/>
        <v>0</v>
      </c>
      <c r="AN248" s="22">
        <f t="shared" si="18"/>
        <v>53.5</v>
      </c>
    </row>
    <row r="249" spans="1:40" x14ac:dyDescent="0.25">
      <c r="A249" s="31">
        <v>34</v>
      </c>
      <c r="B249" s="26" t="s">
        <v>77</v>
      </c>
      <c r="C249" s="27">
        <v>43417</v>
      </c>
      <c r="D249" s="28">
        <v>1.5</v>
      </c>
      <c r="E249" s="29">
        <v>1</v>
      </c>
      <c r="F249" s="29">
        <v>3.5</v>
      </c>
      <c r="G249" s="29">
        <v>11</v>
      </c>
      <c r="H249" s="29">
        <v>3.5</v>
      </c>
      <c r="I249" s="29">
        <v>4</v>
      </c>
      <c r="J249" s="29">
        <v>1</v>
      </c>
      <c r="K249" s="29">
        <v>1</v>
      </c>
      <c r="L249" s="29">
        <v>1.5</v>
      </c>
      <c r="M249" s="29">
        <v>6</v>
      </c>
      <c r="N249" s="29">
        <v>8</v>
      </c>
      <c r="O249" s="29">
        <v>2</v>
      </c>
      <c r="P249" s="29">
        <v>7.5</v>
      </c>
      <c r="Q249" s="29">
        <v>2</v>
      </c>
      <c r="R249" s="19">
        <f t="shared" si="15"/>
        <v>53.5</v>
      </c>
      <c r="S249" s="30">
        <v>0</v>
      </c>
      <c r="T249" s="30">
        <v>0</v>
      </c>
      <c r="U249" s="30">
        <v>0</v>
      </c>
      <c r="V249" s="30">
        <v>0</v>
      </c>
      <c r="W249" s="30">
        <v>0</v>
      </c>
      <c r="X249" s="30">
        <v>0</v>
      </c>
      <c r="Y249" s="30">
        <v>0</v>
      </c>
      <c r="Z249" s="30">
        <v>0</v>
      </c>
      <c r="AA249" s="20">
        <f t="shared" si="16"/>
        <v>0</v>
      </c>
      <c r="AB249" s="31">
        <v>0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31">
        <v>0</v>
      </c>
      <c r="AJ249" s="31">
        <v>0</v>
      </c>
      <c r="AK249" s="31">
        <v>0</v>
      </c>
      <c r="AL249" s="29">
        <v>0</v>
      </c>
      <c r="AM249" s="20">
        <f t="shared" si="17"/>
        <v>0</v>
      </c>
      <c r="AN249" s="22">
        <f t="shared" si="18"/>
        <v>53.5</v>
      </c>
    </row>
    <row r="250" spans="1:40" x14ac:dyDescent="0.25">
      <c r="A250" s="31">
        <v>34</v>
      </c>
      <c r="B250" s="26" t="s">
        <v>77</v>
      </c>
      <c r="C250" s="27">
        <v>43431</v>
      </c>
      <c r="D250" s="28">
        <v>1.5</v>
      </c>
      <c r="E250" s="29">
        <v>0</v>
      </c>
      <c r="F250" s="29">
        <v>3.5</v>
      </c>
      <c r="G250" s="29">
        <v>6</v>
      </c>
      <c r="H250" s="29">
        <v>3.5</v>
      </c>
      <c r="I250" s="29">
        <v>4</v>
      </c>
      <c r="J250" s="29">
        <v>0</v>
      </c>
      <c r="K250" s="29">
        <v>0</v>
      </c>
      <c r="L250" s="29">
        <v>0.5</v>
      </c>
      <c r="M250" s="29">
        <v>4</v>
      </c>
      <c r="N250" s="29">
        <v>5</v>
      </c>
      <c r="O250" s="29">
        <v>2</v>
      </c>
      <c r="P250" s="29">
        <v>7.5</v>
      </c>
      <c r="Q250" s="29">
        <v>2</v>
      </c>
      <c r="R250" s="19">
        <f t="shared" si="15"/>
        <v>39.5</v>
      </c>
      <c r="S250" s="30">
        <v>0</v>
      </c>
      <c r="T250" s="30">
        <v>0</v>
      </c>
      <c r="U250" s="30">
        <v>0</v>
      </c>
      <c r="V250" s="30">
        <v>0</v>
      </c>
      <c r="W250" s="30">
        <v>0</v>
      </c>
      <c r="X250" s="30">
        <v>0</v>
      </c>
      <c r="Y250" s="30">
        <v>0</v>
      </c>
      <c r="Z250" s="30">
        <v>0</v>
      </c>
      <c r="AA250" s="20">
        <f t="shared" si="16"/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31">
        <v>0</v>
      </c>
      <c r="AJ250" s="31">
        <v>0</v>
      </c>
      <c r="AK250" s="31">
        <v>0</v>
      </c>
      <c r="AL250" s="29">
        <v>0</v>
      </c>
      <c r="AM250" s="20">
        <f t="shared" si="17"/>
        <v>0</v>
      </c>
      <c r="AN250" s="22">
        <f t="shared" si="18"/>
        <v>39.5</v>
      </c>
    </row>
    <row r="251" spans="1:40" x14ac:dyDescent="0.25">
      <c r="A251" s="31">
        <v>35</v>
      </c>
      <c r="B251" s="26" t="s">
        <v>78</v>
      </c>
      <c r="C251" s="16">
        <v>43332</v>
      </c>
      <c r="D251" s="28">
        <v>0</v>
      </c>
      <c r="E251" s="31">
        <v>0</v>
      </c>
      <c r="F251" s="31">
        <v>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1">
        <v>0</v>
      </c>
      <c r="Q251" s="31">
        <v>0</v>
      </c>
      <c r="R251" s="19">
        <f t="shared" si="15"/>
        <v>0</v>
      </c>
      <c r="S251" s="30">
        <v>22</v>
      </c>
      <c r="T251" s="30">
        <v>18</v>
      </c>
      <c r="U251" s="30">
        <v>6</v>
      </c>
      <c r="V251" s="30">
        <v>24</v>
      </c>
      <c r="W251" s="30">
        <v>10</v>
      </c>
      <c r="X251" s="30">
        <v>15</v>
      </c>
      <c r="Y251" s="30">
        <v>15</v>
      </c>
      <c r="Z251" s="30">
        <v>10</v>
      </c>
      <c r="AA251" s="20">
        <f t="shared" si="16"/>
        <v>120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31">
        <v>0</v>
      </c>
      <c r="AJ251" s="31">
        <v>0</v>
      </c>
      <c r="AK251" s="31">
        <v>0</v>
      </c>
      <c r="AL251" s="31">
        <v>0</v>
      </c>
      <c r="AM251" s="20">
        <f t="shared" si="17"/>
        <v>0</v>
      </c>
      <c r="AN251" s="22">
        <f t="shared" si="18"/>
        <v>120</v>
      </c>
    </row>
    <row r="252" spans="1:40" x14ac:dyDescent="0.25">
      <c r="A252" s="31">
        <v>35</v>
      </c>
      <c r="B252" s="26" t="s">
        <v>78</v>
      </c>
      <c r="C252" s="16">
        <v>43333</v>
      </c>
      <c r="D252" s="28">
        <v>0</v>
      </c>
      <c r="E252" s="29">
        <v>2</v>
      </c>
      <c r="F252" s="29">
        <v>0</v>
      </c>
      <c r="G252" s="29">
        <v>16</v>
      </c>
      <c r="H252" s="29">
        <v>5</v>
      </c>
      <c r="I252" s="29">
        <v>1</v>
      </c>
      <c r="J252" s="29">
        <v>3</v>
      </c>
      <c r="K252" s="29">
        <v>2</v>
      </c>
      <c r="L252" s="29">
        <v>0</v>
      </c>
      <c r="M252" s="29">
        <v>9</v>
      </c>
      <c r="N252" s="29">
        <v>5</v>
      </c>
      <c r="O252" s="29">
        <v>5</v>
      </c>
      <c r="P252" s="29">
        <v>8</v>
      </c>
      <c r="Q252" s="29">
        <v>10</v>
      </c>
      <c r="R252" s="19">
        <f t="shared" si="15"/>
        <v>66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20">
        <f t="shared" si="16"/>
        <v>0</v>
      </c>
      <c r="AB252" s="31">
        <v>24</v>
      </c>
      <c r="AC252" s="31">
        <v>16</v>
      </c>
      <c r="AD252" s="31">
        <v>16</v>
      </c>
      <c r="AE252" s="31">
        <v>5</v>
      </c>
      <c r="AF252" s="31">
        <v>5</v>
      </c>
      <c r="AG252" s="31">
        <v>5</v>
      </c>
      <c r="AH252" s="31">
        <v>5</v>
      </c>
      <c r="AI252" s="31">
        <v>5</v>
      </c>
      <c r="AJ252" s="31">
        <v>2</v>
      </c>
      <c r="AK252" s="31">
        <v>20</v>
      </c>
      <c r="AL252" s="29">
        <v>7</v>
      </c>
      <c r="AM252" s="20">
        <f t="shared" si="17"/>
        <v>110</v>
      </c>
      <c r="AN252" s="22">
        <f t="shared" si="18"/>
        <v>176</v>
      </c>
    </row>
    <row r="253" spans="1:40" x14ac:dyDescent="0.25">
      <c r="A253" s="31">
        <v>35</v>
      </c>
      <c r="B253" s="26" t="s">
        <v>78</v>
      </c>
      <c r="C253" s="16">
        <v>43360</v>
      </c>
      <c r="D253" s="28">
        <v>0</v>
      </c>
      <c r="E253" s="29">
        <v>0</v>
      </c>
      <c r="F253" s="29">
        <v>0</v>
      </c>
      <c r="G253" s="29">
        <v>0</v>
      </c>
      <c r="H253" s="29">
        <v>0</v>
      </c>
      <c r="I253" s="29">
        <v>0</v>
      </c>
      <c r="J253" s="29">
        <v>0</v>
      </c>
      <c r="K253" s="29">
        <v>0</v>
      </c>
      <c r="L253" s="29">
        <v>0</v>
      </c>
      <c r="M253" s="29">
        <v>0</v>
      </c>
      <c r="N253" s="29">
        <v>0</v>
      </c>
      <c r="O253" s="29">
        <v>0</v>
      </c>
      <c r="P253" s="29">
        <v>0</v>
      </c>
      <c r="Q253" s="29">
        <v>0</v>
      </c>
      <c r="R253" s="19">
        <f t="shared" si="15"/>
        <v>0</v>
      </c>
      <c r="S253" s="30">
        <v>22</v>
      </c>
      <c r="T253" s="30">
        <v>18</v>
      </c>
      <c r="U253" s="30">
        <v>6</v>
      </c>
      <c r="V253" s="30">
        <v>24</v>
      </c>
      <c r="W253" s="30">
        <v>10</v>
      </c>
      <c r="X253" s="30">
        <v>15</v>
      </c>
      <c r="Y253" s="30">
        <v>15</v>
      </c>
      <c r="Z253" s="30">
        <v>10</v>
      </c>
      <c r="AA253" s="20">
        <f t="shared" si="16"/>
        <v>120</v>
      </c>
      <c r="AB253" s="31">
        <v>0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31">
        <v>0</v>
      </c>
      <c r="AJ253" s="31">
        <v>0</v>
      </c>
      <c r="AK253" s="31">
        <v>0</v>
      </c>
      <c r="AL253" s="29">
        <v>0</v>
      </c>
      <c r="AM253" s="20">
        <f t="shared" si="17"/>
        <v>0</v>
      </c>
      <c r="AN253" s="22">
        <f t="shared" si="18"/>
        <v>120</v>
      </c>
    </row>
    <row r="254" spans="1:40" x14ac:dyDescent="0.25">
      <c r="A254" s="31">
        <v>35</v>
      </c>
      <c r="B254" s="26" t="s">
        <v>78</v>
      </c>
      <c r="C254" s="16">
        <v>43361</v>
      </c>
      <c r="D254" s="28">
        <v>0</v>
      </c>
      <c r="E254" s="31">
        <v>2</v>
      </c>
      <c r="F254" s="31">
        <v>0</v>
      </c>
      <c r="G254" s="31">
        <v>16</v>
      </c>
      <c r="H254" s="31">
        <v>5</v>
      </c>
      <c r="I254" s="31">
        <v>1</v>
      </c>
      <c r="J254" s="31">
        <v>3</v>
      </c>
      <c r="K254" s="31">
        <v>2</v>
      </c>
      <c r="L254" s="31">
        <v>0</v>
      </c>
      <c r="M254" s="31">
        <v>9</v>
      </c>
      <c r="N254" s="31">
        <v>5</v>
      </c>
      <c r="O254" s="31">
        <v>5</v>
      </c>
      <c r="P254" s="31">
        <v>8</v>
      </c>
      <c r="Q254" s="31">
        <v>10</v>
      </c>
      <c r="R254" s="19">
        <f t="shared" si="15"/>
        <v>66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20">
        <f t="shared" si="16"/>
        <v>0</v>
      </c>
      <c r="AB254" s="31">
        <v>24</v>
      </c>
      <c r="AC254" s="31">
        <v>16</v>
      </c>
      <c r="AD254" s="31">
        <v>16</v>
      </c>
      <c r="AE254" s="31">
        <v>5</v>
      </c>
      <c r="AF254" s="31">
        <v>5</v>
      </c>
      <c r="AG254" s="31">
        <v>5</v>
      </c>
      <c r="AH254" s="31">
        <v>5</v>
      </c>
      <c r="AI254" s="31">
        <v>5</v>
      </c>
      <c r="AJ254" s="31">
        <v>2</v>
      </c>
      <c r="AK254" s="31">
        <v>20</v>
      </c>
      <c r="AL254" s="31">
        <v>7</v>
      </c>
      <c r="AM254" s="20">
        <f t="shared" si="17"/>
        <v>110</v>
      </c>
      <c r="AN254" s="22">
        <f t="shared" si="18"/>
        <v>176</v>
      </c>
    </row>
    <row r="255" spans="1:40" x14ac:dyDescent="0.25">
      <c r="A255" s="31">
        <v>35</v>
      </c>
      <c r="B255" s="26" t="s">
        <v>78</v>
      </c>
      <c r="C255" s="16">
        <v>43389</v>
      </c>
      <c r="D255" s="28">
        <v>0</v>
      </c>
      <c r="E255" s="29">
        <v>2</v>
      </c>
      <c r="F255" s="29">
        <v>0</v>
      </c>
      <c r="G255" s="29">
        <v>16</v>
      </c>
      <c r="H255" s="29">
        <v>5</v>
      </c>
      <c r="I255" s="29">
        <v>1</v>
      </c>
      <c r="J255" s="29">
        <v>3</v>
      </c>
      <c r="K255" s="29">
        <v>2</v>
      </c>
      <c r="L255" s="29">
        <v>0</v>
      </c>
      <c r="M255" s="29">
        <v>9</v>
      </c>
      <c r="N255" s="29">
        <v>5</v>
      </c>
      <c r="O255" s="29">
        <v>5</v>
      </c>
      <c r="P255" s="29">
        <v>8</v>
      </c>
      <c r="Q255" s="29">
        <v>10</v>
      </c>
      <c r="R255" s="19">
        <f t="shared" si="15"/>
        <v>66</v>
      </c>
      <c r="S255" s="30">
        <v>22</v>
      </c>
      <c r="T255" s="30">
        <v>18</v>
      </c>
      <c r="U255" s="30">
        <v>6</v>
      </c>
      <c r="V255" s="30">
        <v>24</v>
      </c>
      <c r="W255" s="30">
        <v>10</v>
      </c>
      <c r="X255" s="30">
        <v>15</v>
      </c>
      <c r="Y255" s="30">
        <v>15</v>
      </c>
      <c r="Z255" s="30">
        <v>10</v>
      </c>
      <c r="AA255" s="20">
        <f t="shared" si="16"/>
        <v>120</v>
      </c>
      <c r="AB255" s="31">
        <v>24</v>
      </c>
      <c r="AC255" s="31">
        <v>16</v>
      </c>
      <c r="AD255" s="31">
        <v>16</v>
      </c>
      <c r="AE255" s="31">
        <v>5</v>
      </c>
      <c r="AF255" s="31">
        <v>5</v>
      </c>
      <c r="AG255" s="31">
        <v>5</v>
      </c>
      <c r="AH255" s="31">
        <v>5</v>
      </c>
      <c r="AI255" s="31">
        <v>5</v>
      </c>
      <c r="AJ255" s="31">
        <v>2</v>
      </c>
      <c r="AK255" s="31">
        <v>20</v>
      </c>
      <c r="AL255" s="29">
        <v>7</v>
      </c>
      <c r="AM255" s="20">
        <f t="shared" si="17"/>
        <v>110</v>
      </c>
      <c r="AN255" s="22">
        <f t="shared" si="18"/>
        <v>296</v>
      </c>
    </row>
    <row r="256" spans="1:40" x14ac:dyDescent="0.25">
      <c r="A256" s="31">
        <v>35</v>
      </c>
      <c r="B256" s="26" t="s">
        <v>78</v>
      </c>
      <c r="C256" s="16">
        <v>43417</v>
      </c>
      <c r="D256" s="28">
        <v>0</v>
      </c>
      <c r="E256" s="31">
        <v>2</v>
      </c>
      <c r="F256" s="31">
        <v>0</v>
      </c>
      <c r="G256" s="31">
        <v>16</v>
      </c>
      <c r="H256" s="31">
        <v>5</v>
      </c>
      <c r="I256" s="31">
        <v>1</v>
      </c>
      <c r="J256" s="31">
        <v>3</v>
      </c>
      <c r="K256" s="31">
        <v>2</v>
      </c>
      <c r="L256" s="31">
        <v>0</v>
      </c>
      <c r="M256" s="31">
        <v>9</v>
      </c>
      <c r="N256" s="31">
        <v>5</v>
      </c>
      <c r="O256" s="31">
        <v>5</v>
      </c>
      <c r="P256" s="31">
        <v>8</v>
      </c>
      <c r="Q256" s="31">
        <v>10</v>
      </c>
      <c r="R256" s="19">
        <f t="shared" si="15"/>
        <v>66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20">
        <f t="shared" si="16"/>
        <v>0</v>
      </c>
      <c r="AB256" s="31">
        <v>24</v>
      </c>
      <c r="AC256" s="31">
        <v>16</v>
      </c>
      <c r="AD256" s="31">
        <v>16</v>
      </c>
      <c r="AE256" s="31">
        <v>5</v>
      </c>
      <c r="AF256" s="31">
        <v>5</v>
      </c>
      <c r="AG256" s="31">
        <v>5</v>
      </c>
      <c r="AH256" s="31">
        <v>5</v>
      </c>
      <c r="AI256" s="31">
        <v>5</v>
      </c>
      <c r="AJ256" s="31">
        <v>2</v>
      </c>
      <c r="AK256" s="31">
        <v>20</v>
      </c>
      <c r="AL256" s="31">
        <v>7</v>
      </c>
      <c r="AM256" s="20">
        <f t="shared" si="17"/>
        <v>110</v>
      </c>
      <c r="AN256" s="22">
        <f t="shared" si="18"/>
        <v>176</v>
      </c>
    </row>
    <row r="257" spans="1:40" x14ac:dyDescent="0.25">
      <c r="A257" s="31">
        <v>36</v>
      </c>
      <c r="B257" s="26" t="s">
        <v>79</v>
      </c>
      <c r="C257" s="16">
        <v>43333</v>
      </c>
      <c r="D257" s="28">
        <v>0</v>
      </c>
      <c r="E257" s="29">
        <v>1</v>
      </c>
      <c r="F257" s="29">
        <v>0</v>
      </c>
      <c r="G257" s="29">
        <v>6</v>
      </c>
      <c r="H257" s="29">
        <v>0</v>
      </c>
      <c r="I257" s="29">
        <v>1</v>
      </c>
      <c r="J257" s="29">
        <v>1</v>
      </c>
      <c r="K257" s="29">
        <v>0</v>
      </c>
      <c r="L257" s="29">
        <v>0</v>
      </c>
      <c r="M257" s="29">
        <v>1</v>
      </c>
      <c r="N257" s="29">
        <v>0</v>
      </c>
      <c r="O257" s="29">
        <v>0</v>
      </c>
      <c r="P257" s="29">
        <v>3</v>
      </c>
      <c r="Q257" s="29">
        <v>2</v>
      </c>
      <c r="R257" s="19">
        <f t="shared" si="15"/>
        <v>15</v>
      </c>
      <c r="S257" s="30">
        <v>0</v>
      </c>
      <c r="T257" s="30">
        <v>0</v>
      </c>
      <c r="U257" s="30">
        <v>0</v>
      </c>
      <c r="V257" s="30">
        <v>0</v>
      </c>
      <c r="W257" s="30">
        <v>0</v>
      </c>
      <c r="X257" s="30">
        <v>0</v>
      </c>
      <c r="Y257" s="30">
        <v>0</v>
      </c>
      <c r="Z257" s="30">
        <v>0</v>
      </c>
      <c r="AA257" s="20">
        <f t="shared" si="16"/>
        <v>0</v>
      </c>
      <c r="AB257" s="31">
        <v>2</v>
      </c>
      <c r="AC257" s="31">
        <v>10</v>
      </c>
      <c r="AD257" s="31">
        <v>4</v>
      </c>
      <c r="AE257" s="31">
        <v>0</v>
      </c>
      <c r="AF257" s="31">
        <v>3</v>
      </c>
      <c r="AG257" s="31">
        <v>0</v>
      </c>
      <c r="AH257" s="31">
        <v>0</v>
      </c>
      <c r="AI257" s="31">
        <v>0</v>
      </c>
      <c r="AJ257" s="31">
        <v>0</v>
      </c>
      <c r="AK257" s="31">
        <v>7</v>
      </c>
      <c r="AL257" s="29">
        <v>1</v>
      </c>
      <c r="AM257" s="20">
        <f t="shared" si="17"/>
        <v>27</v>
      </c>
      <c r="AN257" s="22">
        <f t="shared" si="18"/>
        <v>42</v>
      </c>
    </row>
    <row r="258" spans="1:40" x14ac:dyDescent="0.25">
      <c r="A258" s="31">
        <v>36</v>
      </c>
      <c r="B258" s="26" t="s">
        <v>79</v>
      </c>
      <c r="C258" s="16">
        <v>43361</v>
      </c>
      <c r="D258" s="28">
        <v>0</v>
      </c>
      <c r="E258" s="29">
        <v>1</v>
      </c>
      <c r="F258" s="29">
        <v>0</v>
      </c>
      <c r="G258" s="29">
        <v>6</v>
      </c>
      <c r="H258" s="29">
        <v>0</v>
      </c>
      <c r="I258" s="29">
        <v>1</v>
      </c>
      <c r="J258" s="29">
        <v>1</v>
      </c>
      <c r="K258" s="29">
        <v>0</v>
      </c>
      <c r="L258" s="29">
        <v>0</v>
      </c>
      <c r="M258" s="29">
        <v>1</v>
      </c>
      <c r="N258" s="29">
        <v>0</v>
      </c>
      <c r="O258" s="29">
        <v>0</v>
      </c>
      <c r="P258" s="29">
        <v>3</v>
      </c>
      <c r="Q258" s="29">
        <v>2</v>
      </c>
      <c r="R258" s="19">
        <f t="shared" si="15"/>
        <v>15</v>
      </c>
      <c r="S258" s="30">
        <v>0</v>
      </c>
      <c r="T258" s="30">
        <v>0</v>
      </c>
      <c r="U258" s="30">
        <v>0</v>
      </c>
      <c r="V258" s="30">
        <v>0</v>
      </c>
      <c r="W258" s="30">
        <v>0</v>
      </c>
      <c r="X258" s="30">
        <v>0</v>
      </c>
      <c r="Y258" s="30">
        <v>0</v>
      </c>
      <c r="Z258" s="30">
        <v>0</v>
      </c>
      <c r="AA258" s="20">
        <f t="shared" si="16"/>
        <v>0</v>
      </c>
      <c r="AB258" s="31">
        <v>2</v>
      </c>
      <c r="AC258" s="31">
        <v>10</v>
      </c>
      <c r="AD258" s="31">
        <v>4</v>
      </c>
      <c r="AE258" s="31">
        <v>0</v>
      </c>
      <c r="AF258" s="31">
        <v>3</v>
      </c>
      <c r="AG258" s="31">
        <v>0</v>
      </c>
      <c r="AH258" s="31">
        <v>0</v>
      </c>
      <c r="AI258" s="31">
        <v>0</v>
      </c>
      <c r="AJ258" s="31">
        <v>0</v>
      </c>
      <c r="AK258" s="31">
        <v>7</v>
      </c>
      <c r="AL258" s="29">
        <v>1</v>
      </c>
      <c r="AM258" s="20">
        <f t="shared" si="17"/>
        <v>27</v>
      </c>
      <c r="AN258" s="22">
        <f t="shared" si="18"/>
        <v>42</v>
      </c>
    </row>
    <row r="259" spans="1:40" x14ac:dyDescent="0.25">
      <c r="A259" s="31">
        <v>36</v>
      </c>
      <c r="B259" s="26" t="s">
        <v>79</v>
      </c>
      <c r="C259" s="16">
        <v>43389</v>
      </c>
      <c r="D259" s="28">
        <v>0</v>
      </c>
      <c r="E259" s="29">
        <v>1</v>
      </c>
      <c r="F259" s="29">
        <v>0</v>
      </c>
      <c r="G259" s="29">
        <v>6</v>
      </c>
      <c r="H259" s="29">
        <v>0</v>
      </c>
      <c r="I259" s="29">
        <v>1</v>
      </c>
      <c r="J259" s="29">
        <v>1</v>
      </c>
      <c r="K259" s="29">
        <v>0</v>
      </c>
      <c r="L259" s="29">
        <v>0</v>
      </c>
      <c r="M259" s="29">
        <v>1</v>
      </c>
      <c r="N259" s="29">
        <v>0</v>
      </c>
      <c r="O259" s="29">
        <v>0</v>
      </c>
      <c r="P259" s="29">
        <v>3</v>
      </c>
      <c r="Q259" s="29">
        <v>2</v>
      </c>
      <c r="R259" s="19">
        <f t="shared" si="15"/>
        <v>15</v>
      </c>
      <c r="S259" s="30">
        <v>0</v>
      </c>
      <c r="T259" s="30">
        <v>0</v>
      </c>
      <c r="U259" s="30">
        <v>0</v>
      </c>
      <c r="V259" s="30">
        <v>0</v>
      </c>
      <c r="W259" s="30">
        <v>0</v>
      </c>
      <c r="X259" s="30">
        <v>0</v>
      </c>
      <c r="Y259" s="30">
        <v>0</v>
      </c>
      <c r="Z259" s="30">
        <v>0</v>
      </c>
      <c r="AA259" s="20">
        <f t="shared" si="16"/>
        <v>0</v>
      </c>
      <c r="AB259" s="31">
        <v>2</v>
      </c>
      <c r="AC259" s="31">
        <v>10</v>
      </c>
      <c r="AD259" s="31">
        <v>4</v>
      </c>
      <c r="AE259" s="31">
        <v>0</v>
      </c>
      <c r="AF259" s="31">
        <v>3</v>
      </c>
      <c r="AG259" s="31">
        <v>0</v>
      </c>
      <c r="AH259" s="31">
        <v>0</v>
      </c>
      <c r="AI259" s="31">
        <v>0</v>
      </c>
      <c r="AJ259" s="31">
        <v>0</v>
      </c>
      <c r="AK259" s="31">
        <v>7</v>
      </c>
      <c r="AL259" s="29">
        <v>1</v>
      </c>
      <c r="AM259" s="20">
        <f t="shared" si="17"/>
        <v>27</v>
      </c>
      <c r="AN259" s="22">
        <f t="shared" si="18"/>
        <v>42</v>
      </c>
    </row>
    <row r="260" spans="1:40" x14ac:dyDescent="0.25">
      <c r="A260" s="31">
        <v>36</v>
      </c>
      <c r="B260" s="26" t="s">
        <v>79</v>
      </c>
      <c r="C260" s="16">
        <v>43417</v>
      </c>
      <c r="D260" s="28">
        <v>0</v>
      </c>
      <c r="E260" s="29">
        <v>1</v>
      </c>
      <c r="F260" s="29">
        <v>0</v>
      </c>
      <c r="G260" s="29">
        <v>6</v>
      </c>
      <c r="H260" s="29">
        <v>0</v>
      </c>
      <c r="I260" s="29">
        <v>1</v>
      </c>
      <c r="J260" s="29">
        <v>1</v>
      </c>
      <c r="K260" s="29">
        <v>0</v>
      </c>
      <c r="L260" s="29">
        <v>0</v>
      </c>
      <c r="M260" s="29">
        <v>1</v>
      </c>
      <c r="N260" s="29">
        <v>0</v>
      </c>
      <c r="O260" s="29">
        <v>0</v>
      </c>
      <c r="P260" s="29">
        <v>3</v>
      </c>
      <c r="Q260" s="29">
        <v>2</v>
      </c>
      <c r="R260" s="19">
        <f t="shared" si="15"/>
        <v>15</v>
      </c>
      <c r="S260" s="30">
        <v>0</v>
      </c>
      <c r="T260" s="30">
        <v>0</v>
      </c>
      <c r="U260" s="30">
        <v>0</v>
      </c>
      <c r="V260" s="30">
        <v>0</v>
      </c>
      <c r="W260" s="30">
        <v>0</v>
      </c>
      <c r="X260" s="30">
        <v>0</v>
      </c>
      <c r="Y260" s="30">
        <v>0</v>
      </c>
      <c r="Z260" s="30">
        <v>0</v>
      </c>
      <c r="AA260" s="20">
        <f t="shared" si="16"/>
        <v>0</v>
      </c>
      <c r="AB260" s="31">
        <v>2</v>
      </c>
      <c r="AC260" s="31">
        <v>10</v>
      </c>
      <c r="AD260" s="31">
        <v>4</v>
      </c>
      <c r="AE260" s="31">
        <v>0</v>
      </c>
      <c r="AF260" s="31">
        <v>3</v>
      </c>
      <c r="AG260" s="31">
        <v>0</v>
      </c>
      <c r="AH260" s="31">
        <v>0</v>
      </c>
      <c r="AI260" s="31">
        <v>0</v>
      </c>
      <c r="AJ260" s="31">
        <v>0</v>
      </c>
      <c r="AK260" s="31">
        <v>7</v>
      </c>
      <c r="AL260" s="29">
        <v>1</v>
      </c>
      <c r="AM260" s="20">
        <f t="shared" si="17"/>
        <v>27</v>
      </c>
      <c r="AN260" s="22">
        <f t="shared" si="18"/>
        <v>42</v>
      </c>
    </row>
    <row r="261" spans="1:40" x14ac:dyDescent="0.25">
      <c r="A261" s="31">
        <v>37</v>
      </c>
      <c r="B261" s="26" t="s">
        <v>80</v>
      </c>
      <c r="C261" s="16">
        <v>43381</v>
      </c>
      <c r="D261" s="28">
        <v>80</v>
      </c>
      <c r="E261" s="29">
        <v>35</v>
      </c>
      <c r="F261" s="29">
        <v>295</v>
      </c>
      <c r="G261" s="29">
        <v>400</v>
      </c>
      <c r="H261" s="29">
        <v>150</v>
      </c>
      <c r="I261" s="29">
        <v>110</v>
      </c>
      <c r="J261" s="29">
        <v>45</v>
      </c>
      <c r="K261" s="29">
        <v>25</v>
      </c>
      <c r="L261" s="29">
        <v>33</v>
      </c>
      <c r="M261" s="29">
        <v>400</v>
      </c>
      <c r="N261" s="29">
        <v>300</v>
      </c>
      <c r="O261" s="29">
        <v>100</v>
      </c>
      <c r="P261" s="29">
        <v>387</v>
      </c>
      <c r="Q261" s="29">
        <v>130</v>
      </c>
      <c r="R261" s="19">
        <f t="shared" si="15"/>
        <v>2490</v>
      </c>
      <c r="S261" s="30">
        <v>0</v>
      </c>
      <c r="T261" s="30">
        <v>0</v>
      </c>
      <c r="U261" s="30">
        <v>0</v>
      </c>
      <c r="V261" s="30">
        <v>0</v>
      </c>
      <c r="W261" s="30">
        <v>0</v>
      </c>
      <c r="X261" s="30">
        <v>0</v>
      </c>
      <c r="Y261" s="30">
        <v>0</v>
      </c>
      <c r="Z261" s="30">
        <v>0</v>
      </c>
      <c r="AA261" s="20">
        <f t="shared" si="16"/>
        <v>0</v>
      </c>
      <c r="AB261" s="31">
        <v>0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31">
        <v>0</v>
      </c>
      <c r="AJ261" s="31">
        <v>0</v>
      </c>
      <c r="AK261" s="31">
        <v>0</v>
      </c>
      <c r="AL261" s="29">
        <v>0</v>
      </c>
      <c r="AM261" s="20">
        <f t="shared" si="17"/>
        <v>0</v>
      </c>
      <c r="AN261" s="22">
        <f t="shared" si="18"/>
        <v>2490</v>
      </c>
    </row>
    <row r="262" spans="1:40" x14ac:dyDescent="0.25">
      <c r="A262" s="31">
        <v>38</v>
      </c>
      <c r="B262" s="26" t="s">
        <v>81</v>
      </c>
      <c r="C262" s="27">
        <v>43326</v>
      </c>
      <c r="D262" s="36">
        <v>0</v>
      </c>
      <c r="E262" s="29">
        <v>0</v>
      </c>
      <c r="F262" s="29">
        <v>0</v>
      </c>
      <c r="G262" s="29">
        <v>0</v>
      </c>
      <c r="H262" s="29">
        <v>0</v>
      </c>
      <c r="I262" s="29">
        <v>0</v>
      </c>
      <c r="J262" s="29">
        <v>0</v>
      </c>
      <c r="K262" s="29">
        <v>0</v>
      </c>
      <c r="L262" s="29">
        <v>0</v>
      </c>
      <c r="M262" s="29">
        <v>0</v>
      </c>
      <c r="N262" s="29">
        <v>0</v>
      </c>
      <c r="O262" s="29">
        <v>0</v>
      </c>
      <c r="P262" s="29">
        <v>0</v>
      </c>
      <c r="Q262" s="29">
        <v>0</v>
      </c>
      <c r="R262" s="19">
        <f t="shared" si="15"/>
        <v>0</v>
      </c>
      <c r="S262" s="30">
        <v>0</v>
      </c>
      <c r="T262" s="30">
        <v>0</v>
      </c>
      <c r="U262" s="30">
        <v>0</v>
      </c>
      <c r="V262" s="30">
        <v>0</v>
      </c>
      <c r="W262" s="30">
        <v>0</v>
      </c>
      <c r="X262" s="30">
        <v>0</v>
      </c>
      <c r="Y262" s="30">
        <v>0</v>
      </c>
      <c r="Z262" s="30">
        <v>0</v>
      </c>
      <c r="AA262" s="20">
        <f t="shared" si="16"/>
        <v>0</v>
      </c>
      <c r="AB262" s="28">
        <v>80</v>
      </c>
      <c r="AC262" s="31">
        <v>0</v>
      </c>
      <c r="AD262" s="31">
        <v>50</v>
      </c>
      <c r="AE262" s="31">
        <v>0</v>
      </c>
      <c r="AF262" s="31">
        <v>30</v>
      </c>
      <c r="AG262" s="31">
        <v>0</v>
      </c>
      <c r="AH262" s="31">
        <v>25</v>
      </c>
      <c r="AI262" s="31">
        <v>110</v>
      </c>
      <c r="AJ262" s="31">
        <v>25</v>
      </c>
      <c r="AK262" s="31">
        <v>70</v>
      </c>
      <c r="AL262" s="29">
        <v>0</v>
      </c>
      <c r="AM262" s="20">
        <f t="shared" si="17"/>
        <v>390</v>
      </c>
      <c r="AN262" s="22">
        <f t="shared" si="18"/>
        <v>390</v>
      </c>
    </row>
    <row r="263" spans="1:40" x14ac:dyDescent="0.25">
      <c r="A263" s="31">
        <v>38</v>
      </c>
      <c r="B263" s="26" t="s">
        <v>81</v>
      </c>
      <c r="C263" s="27">
        <v>43354</v>
      </c>
      <c r="D263" s="36">
        <v>0</v>
      </c>
      <c r="E263" s="29">
        <v>0</v>
      </c>
      <c r="F263" s="29">
        <v>0</v>
      </c>
      <c r="G263" s="29">
        <v>0</v>
      </c>
      <c r="H263" s="29">
        <v>0</v>
      </c>
      <c r="I263" s="29">
        <v>0</v>
      </c>
      <c r="J263" s="29">
        <v>0</v>
      </c>
      <c r="K263" s="29">
        <v>0</v>
      </c>
      <c r="L263" s="29">
        <v>0</v>
      </c>
      <c r="M263" s="29">
        <v>0</v>
      </c>
      <c r="N263" s="29">
        <v>0</v>
      </c>
      <c r="O263" s="29">
        <v>0</v>
      </c>
      <c r="P263" s="29">
        <v>0</v>
      </c>
      <c r="Q263" s="29">
        <v>0</v>
      </c>
      <c r="R263" s="19">
        <f t="shared" si="15"/>
        <v>0</v>
      </c>
      <c r="S263" s="30">
        <v>0</v>
      </c>
      <c r="T263" s="30">
        <v>0</v>
      </c>
      <c r="U263" s="30">
        <v>0</v>
      </c>
      <c r="V263" s="30">
        <v>0</v>
      </c>
      <c r="W263" s="30">
        <v>0</v>
      </c>
      <c r="X263" s="30">
        <v>0</v>
      </c>
      <c r="Y263" s="30">
        <v>0</v>
      </c>
      <c r="Z263" s="30">
        <v>0</v>
      </c>
      <c r="AA263" s="20">
        <f t="shared" si="16"/>
        <v>0</v>
      </c>
      <c r="AB263" s="28">
        <v>80</v>
      </c>
      <c r="AC263" s="31">
        <v>0</v>
      </c>
      <c r="AD263" s="31">
        <v>50</v>
      </c>
      <c r="AE263" s="31">
        <v>0</v>
      </c>
      <c r="AF263" s="31">
        <v>30</v>
      </c>
      <c r="AG263" s="31">
        <v>0</v>
      </c>
      <c r="AH263" s="31">
        <v>25</v>
      </c>
      <c r="AI263" s="31">
        <v>110</v>
      </c>
      <c r="AJ263" s="31">
        <v>25</v>
      </c>
      <c r="AK263" s="31">
        <v>70</v>
      </c>
      <c r="AL263" s="29">
        <v>0</v>
      </c>
      <c r="AM263" s="20">
        <f t="shared" si="17"/>
        <v>390</v>
      </c>
      <c r="AN263" s="22">
        <f t="shared" si="18"/>
        <v>390</v>
      </c>
    </row>
    <row r="264" spans="1:40" x14ac:dyDescent="0.25">
      <c r="A264" s="31">
        <v>38</v>
      </c>
      <c r="B264" s="26" t="s">
        <v>81</v>
      </c>
      <c r="C264" s="27">
        <v>43375</v>
      </c>
      <c r="D264" s="36">
        <v>0</v>
      </c>
      <c r="E264" s="29">
        <v>0</v>
      </c>
      <c r="F264" s="29">
        <v>0</v>
      </c>
      <c r="G264" s="29">
        <v>0</v>
      </c>
      <c r="H264" s="29">
        <v>0</v>
      </c>
      <c r="I264" s="29">
        <v>0</v>
      </c>
      <c r="J264" s="29">
        <v>0</v>
      </c>
      <c r="K264" s="29">
        <v>0</v>
      </c>
      <c r="L264" s="29">
        <v>0</v>
      </c>
      <c r="M264" s="29">
        <v>0</v>
      </c>
      <c r="N264" s="29">
        <v>0</v>
      </c>
      <c r="O264" s="29">
        <v>0</v>
      </c>
      <c r="P264" s="29">
        <v>0</v>
      </c>
      <c r="Q264" s="29">
        <v>0</v>
      </c>
      <c r="R264" s="19">
        <f t="shared" si="15"/>
        <v>0</v>
      </c>
      <c r="S264" s="30">
        <v>0</v>
      </c>
      <c r="T264" s="30">
        <v>0</v>
      </c>
      <c r="U264" s="30">
        <v>0</v>
      </c>
      <c r="V264" s="30">
        <v>0</v>
      </c>
      <c r="W264" s="30">
        <v>0</v>
      </c>
      <c r="X264" s="30">
        <v>0</v>
      </c>
      <c r="Y264" s="30">
        <v>0</v>
      </c>
      <c r="Z264" s="30">
        <v>0</v>
      </c>
      <c r="AA264" s="20">
        <f t="shared" si="16"/>
        <v>0</v>
      </c>
      <c r="AB264" s="28">
        <v>80</v>
      </c>
      <c r="AC264" s="31">
        <v>0</v>
      </c>
      <c r="AD264" s="31">
        <v>50</v>
      </c>
      <c r="AE264" s="31">
        <v>0</v>
      </c>
      <c r="AF264" s="31">
        <v>30</v>
      </c>
      <c r="AG264" s="31">
        <v>0</v>
      </c>
      <c r="AH264" s="31">
        <v>25</v>
      </c>
      <c r="AI264" s="31">
        <v>110</v>
      </c>
      <c r="AJ264" s="31">
        <v>25</v>
      </c>
      <c r="AK264" s="31">
        <v>70</v>
      </c>
      <c r="AL264" s="29">
        <v>0</v>
      </c>
      <c r="AM264" s="20">
        <f t="shared" si="17"/>
        <v>390</v>
      </c>
      <c r="AN264" s="22">
        <f t="shared" si="18"/>
        <v>390</v>
      </c>
    </row>
    <row r="265" spans="1:40" x14ac:dyDescent="0.25">
      <c r="A265" s="31">
        <v>38</v>
      </c>
      <c r="B265" s="26" t="s">
        <v>81</v>
      </c>
      <c r="C265" s="27">
        <v>43410</v>
      </c>
      <c r="D265" s="36">
        <v>0</v>
      </c>
      <c r="E265" s="29">
        <v>0</v>
      </c>
      <c r="F265" s="29">
        <v>0</v>
      </c>
      <c r="G265" s="29">
        <v>0</v>
      </c>
      <c r="H265" s="29">
        <v>0</v>
      </c>
      <c r="I265" s="29">
        <v>0</v>
      </c>
      <c r="J265" s="29">
        <v>0</v>
      </c>
      <c r="K265" s="29">
        <v>0</v>
      </c>
      <c r="L265" s="29">
        <v>0</v>
      </c>
      <c r="M265" s="29">
        <v>0</v>
      </c>
      <c r="N265" s="29">
        <v>0</v>
      </c>
      <c r="O265" s="29">
        <v>0</v>
      </c>
      <c r="P265" s="29">
        <v>0</v>
      </c>
      <c r="Q265" s="29">
        <v>0</v>
      </c>
      <c r="R265" s="19">
        <f t="shared" si="15"/>
        <v>0</v>
      </c>
      <c r="S265" s="30">
        <v>0</v>
      </c>
      <c r="T265" s="30">
        <v>0</v>
      </c>
      <c r="U265" s="30">
        <v>0</v>
      </c>
      <c r="V265" s="30">
        <v>0</v>
      </c>
      <c r="W265" s="30">
        <v>0</v>
      </c>
      <c r="X265" s="30">
        <v>0</v>
      </c>
      <c r="Y265" s="30">
        <v>0</v>
      </c>
      <c r="Z265" s="30">
        <v>0</v>
      </c>
      <c r="AA265" s="20">
        <f t="shared" si="16"/>
        <v>0</v>
      </c>
      <c r="AB265" s="28">
        <v>80</v>
      </c>
      <c r="AC265" s="31">
        <v>0</v>
      </c>
      <c r="AD265" s="31">
        <v>50</v>
      </c>
      <c r="AE265" s="31">
        <v>0</v>
      </c>
      <c r="AF265" s="31">
        <v>30</v>
      </c>
      <c r="AG265" s="31">
        <v>0</v>
      </c>
      <c r="AH265" s="31">
        <v>25</v>
      </c>
      <c r="AI265" s="31">
        <v>110</v>
      </c>
      <c r="AJ265" s="31">
        <v>25</v>
      </c>
      <c r="AK265" s="31">
        <v>70</v>
      </c>
      <c r="AL265" s="29">
        <v>0</v>
      </c>
      <c r="AM265" s="20">
        <f t="shared" si="17"/>
        <v>390</v>
      </c>
      <c r="AN265" s="22">
        <f t="shared" si="18"/>
        <v>390</v>
      </c>
    </row>
    <row r="266" spans="1:40" x14ac:dyDescent="0.25">
      <c r="A266" s="31">
        <v>38</v>
      </c>
      <c r="B266" s="26" t="s">
        <v>81</v>
      </c>
      <c r="C266" s="27">
        <v>43438</v>
      </c>
      <c r="D266" s="36">
        <v>0</v>
      </c>
      <c r="E266" s="29">
        <v>0</v>
      </c>
      <c r="F266" s="29">
        <v>0</v>
      </c>
      <c r="G266" s="29">
        <v>0</v>
      </c>
      <c r="H266" s="29">
        <v>0</v>
      </c>
      <c r="I266" s="29">
        <v>0</v>
      </c>
      <c r="J266" s="29">
        <v>0</v>
      </c>
      <c r="K266" s="29">
        <v>0</v>
      </c>
      <c r="L266" s="29">
        <v>0</v>
      </c>
      <c r="M266" s="29">
        <v>0</v>
      </c>
      <c r="N266" s="29">
        <v>0</v>
      </c>
      <c r="O266" s="29">
        <v>0</v>
      </c>
      <c r="P266" s="29">
        <v>0</v>
      </c>
      <c r="Q266" s="29">
        <v>0</v>
      </c>
      <c r="R266" s="19">
        <f t="shared" ref="R266:R329" si="19">D266+E266+F266+G266+H266+I266+J266+K266+L266+M266+N266+O266+P266+Q266</f>
        <v>0</v>
      </c>
      <c r="S266" s="30">
        <v>0</v>
      </c>
      <c r="T266" s="30">
        <v>0</v>
      </c>
      <c r="U266" s="30">
        <v>0</v>
      </c>
      <c r="V266" s="30">
        <v>0</v>
      </c>
      <c r="W266" s="30">
        <v>0</v>
      </c>
      <c r="X266" s="30">
        <v>0</v>
      </c>
      <c r="Y266" s="30">
        <v>0</v>
      </c>
      <c r="Z266" s="30">
        <v>0</v>
      </c>
      <c r="AA266" s="20">
        <f t="shared" si="16"/>
        <v>0</v>
      </c>
      <c r="AB266" s="28">
        <v>80</v>
      </c>
      <c r="AC266" s="31">
        <v>0</v>
      </c>
      <c r="AD266" s="31">
        <v>50</v>
      </c>
      <c r="AE266" s="31">
        <v>0</v>
      </c>
      <c r="AF266" s="31">
        <v>30</v>
      </c>
      <c r="AG266" s="31">
        <v>0</v>
      </c>
      <c r="AH266" s="31">
        <v>25</v>
      </c>
      <c r="AI266" s="31">
        <v>110</v>
      </c>
      <c r="AJ266" s="31">
        <v>25</v>
      </c>
      <c r="AK266" s="31">
        <v>70</v>
      </c>
      <c r="AL266" s="29">
        <v>0</v>
      </c>
      <c r="AM266" s="20">
        <f t="shared" si="17"/>
        <v>390</v>
      </c>
      <c r="AN266" s="22">
        <f t="shared" si="18"/>
        <v>390</v>
      </c>
    </row>
    <row r="267" spans="1:40" x14ac:dyDescent="0.25">
      <c r="A267" s="31">
        <v>39</v>
      </c>
      <c r="B267" s="26" t="s">
        <v>82</v>
      </c>
      <c r="C267" s="27">
        <v>43319</v>
      </c>
      <c r="D267" s="28">
        <v>5</v>
      </c>
      <c r="E267" s="29">
        <v>0</v>
      </c>
      <c r="F267" s="29">
        <v>27</v>
      </c>
      <c r="G267" s="29">
        <v>35</v>
      </c>
      <c r="H267" s="29">
        <v>12</v>
      </c>
      <c r="I267" s="29">
        <v>9</v>
      </c>
      <c r="J267" s="29">
        <v>0</v>
      </c>
      <c r="K267" s="29">
        <v>0</v>
      </c>
      <c r="L267" s="29">
        <v>5</v>
      </c>
      <c r="M267" s="29">
        <v>28</v>
      </c>
      <c r="N267" s="29">
        <v>25</v>
      </c>
      <c r="O267" s="29">
        <v>9</v>
      </c>
      <c r="P267" s="29">
        <v>30</v>
      </c>
      <c r="Q267" s="29">
        <v>12</v>
      </c>
      <c r="R267" s="19">
        <f t="shared" si="19"/>
        <v>197</v>
      </c>
      <c r="S267" s="30">
        <v>0</v>
      </c>
      <c r="T267" s="30">
        <v>0</v>
      </c>
      <c r="U267" s="30">
        <v>0</v>
      </c>
      <c r="V267" s="30">
        <v>0</v>
      </c>
      <c r="W267" s="30">
        <v>0</v>
      </c>
      <c r="X267" s="30">
        <v>0</v>
      </c>
      <c r="Y267" s="30">
        <v>0</v>
      </c>
      <c r="Z267" s="30">
        <v>0</v>
      </c>
      <c r="AA267" s="20">
        <f t="shared" si="16"/>
        <v>0</v>
      </c>
      <c r="AB267" s="31">
        <v>0</v>
      </c>
      <c r="AC267" s="31">
        <v>0</v>
      </c>
      <c r="AD267" s="31">
        <v>0</v>
      </c>
      <c r="AE267" s="31">
        <v>0</v>
      </c>
      <c r="AF267" s="31">
        <v>0</v>
      </c>
      <c r="AG267" s="31">
        <v>0</v>
      </c>
      <c r="AH267" s="31">
        <v>0</v>
      </c>
      <c r="AI267" s="31">
        <v>0</v>
      </c>
      <c r="AJ267" s="31">
        <v>0</v>
      </c>
      <c r="AK267" s="31">
        <v>0</v>
      </c>
      <c r="AL267" s="29">
        <v>0</v>
      </c>
      <c r="AM267" s="20">
        <f t="shared" si="17"/>
        <v>0</v>
      </c>
      <c r="AN267" s="22">
        <f t="shared" si="18"/>
        <v>197</v>
      </c>
    </row>
    <row r="268" spans="1:40" x14ac:dyDescent="0.25">
      <c r="A268" s="31">
        <v>39</v>
      </c>
      <c r="B268" s="26" t="s">
        <v>83</v>
      </c>
      <c r="C268" s="27">
        <v>43333</v>
      </c>
      <c r="D268" s="28">
        <v>5</v>
      </c>
      <c r="E268" s="29">
        <v>4</v>
      </c>
      <c r="F268" s="29">
        <v>27</v>
      </c>
      <c r="G268" s="29">
        <v>35</v>
      </c>
      <c r="H268" s="29">
        <v>12</v>
      </c>
      <c r="I268" s="29">
        <v>9</v>
      </c>
      <c r="J268" s="29">
        <v>4</v>
      </c>
      <c r="K268" s="29">
        <v>3</v>
      </c>
      <c r="L268" s="29">
        <v>5</v>
      </c>
      <c r="M268" s="29">
        <v>28</v>
      </c>
      <c r="N268" s="29">
        <v>25</v>
      </c>
      <c r="O268" s="29">
        <v>9</v>
      </c>
      <c r="P268" s="29">
        <v>30</v>
      </c>
      <c r="Q268" s="29">
        <v>12</v>
      </c>
      <c r="R268" s="19">
        <f t="shared" si="19"/>
        <v>208</v>
      </c>
      <c r="S268" s="30">
        <v>0</v>
      </c>
      <c r="T268" s="30">
        <v>0</v>
      </c>
      <c r="U268" s="30">
        <v>0</v>
      </c>
      <c r="V268" s="30">
        <v>0</v>
      </c>
      <c r="W268" s="30">
        <v>0</v>
      </c>
      <c r="X268" s="30">
        <v>0</v>
      </c>
      <c r="Y268" s="30">
        <v>0</v>
      </c>
      <c r="Z268" s="30">
        <v>0</v>
      </c>
      <c r="AA268" s="20">
        <f t="shared" si="16"/>
        <v>0</v>
      </c>
      <c r="AB268" s="31">
        <v>0</v>
      </c>
      <c r="AC268" s="31">
        <v>0</v>
      </c>
      <c r="AD268" s="31">
        <v>0</v>
      </c>
      <c r="AE268" s="31">
        <v>0</v>
      </c>
      <c r="AF268" s="31">
        <v>0</v>
      </c>
      <c r="AG268" s="31">
        <v>0</v>
      </c>
      <c r="AH268" s="31">
        <v>0</v>
      </c>
      <c r="AI268" s="31">
        <v>0</v>
      </c>
      <c r="AJ268" s="31">
        <v>0</v>
      </c>
      <c r="AK268" s="31">
        <v>0</v>
      </c>
      <c r="AL268" s="29">
        <v>0</v>
      </c>
      <c r="AM268" s="20">
        <f t="shared" si="17"/>
        <v>0</v>
      </c>
      <c r="AN268" s="22">
        <f t="shared" si="18"/>
        <v>208</v>
      </c>
    </row>
    <row r="269" spans="1:40" x14ac:dyDescent="0.25">
      <c r="A269" s="31">
        <v>39</v>
      </c>
      <c r="B269" s="26" t="s">
        <v>82</v>
      </c>
      <c r="C269" s="27">
        <v>43348</v>
      </c>
      <c r="D269" s="28">
        <v>5</v>
      </c>
      <c r="E269" s="29">
        <v>0</v>
      </c>
      <c r="F269" s="29">
        <v>27</v>
      </c>
      <c r="G269" s="29">
        <v>35</v>
      </c>
      <c r="H269" s="29">
        <v>12</v>
      </c>
      <c r="I269" s="29">
        <v>9</v>
      </c>
      <c r="J269" s="29">
        <v>0</v>
      </c>
      <c r="K269" s="29">
        <v>0</v>
      </c>
      <c r="L269" s="29">
        <v>5</v>
      </c>
      <c r="M269" s="29">
        <v>28</v>
      </c>
      <c r="N269" s="29">
        <v>25</v>
      </c>
      <c r="O269" s="29">
        <v>9</v>
      </c>
      <c r="P269" s="29">
        <v>30</v>
      </c>
      <c r="Q269" s="29">
        <v>12</v>
      </c>
      <c r="R269" s="19">
        <f t="shared" si="19"/>
        <v>197</v>
      </c>
      <c r="S269" s="30">
        <v>0</v>
      </c>
      <c r="T269" s="30">
        <v>0</v>
      </c>
      <c r="U269" s="30">
        <v>0</v>
      </c>
      <c r="V269" s="30">
        <v>0</v>
      </c>
      <c r="W269" s="30">
        <v>0</v>
      </c>
      <c r="X269" s="30">
        <v>0</v>
      </c>
      <c r="Y269" s="30">
        <v>0</v>
      </c>
      <c r="Z269" s="30">
        <v>0</v>
      </c>
      <c r="AA269" s="20">
        <f t="shared" si="16"/>
        <v>0</v>
      </c>
      <c r="AB269" s="31">
        <v>0</v>
      </c>
      <c r="AC269" s="31">
        <v>0</v>
      </c>
      <c r="AD269" s="31">
        <v>0</v>
      </c>
      <c r="AE269" s="31">
        <v>0</v>
      </c>
      <c r="AF269" s="31">
        <v>0</v>
      </c>
      <c r="AG269" s="31">
        <v>0</v>
      </c>
      <c r="AH269" s="31">
        <v>0</v>
      </c>
      <c r="AI269" s="31">
        <v>0</v>
      </c>
      <c r="AJ269" s="31">
        <v>0</v>
      </c>
      <c r="AK269" s="31">
        <v>0</v>
      </c>
      <c r="AL269" s="29">
        <v>0</v>
      </c>
      <c r="AM269" s="20">
        <f t="shared" si="17"/>
        <v>0</v>
      </c>
      <c r="AN269" s="22">
        <f t="shared" si="18"/>
        <v>197</v>
      </c>
    </row>
    <row r="270" spans="1:40" x14ac:dyDescent="0.25">
      <c r="A270" s="31">
        <v>39</v>
      </c>
      <c r="B270" s="26" t="s">
        <v>82</v>
      </c>
      <c r="C270" s="27">
        <v>43361</v>
      </c>
      <c r="D270" s="28">
        <v>5</v>
      </c>
      <c r="E270" s="29">
        <v>4</v>
      </c>
      <c r="F270" s="29">
        <v>27</v>
      </c>
      <c r="G270" s="29">
        <v>35</v>
      </c>
      <c r="H270" s="29">
        <v>12</v>
      </c>
      <c r="I270" s="29">
        <v>9</v>
      </c>
      <c r="J270" s="29">
        <v>4</v>
      </c>
      <c r="K270" s="29">
        <v>3</v>
      </c>
      <c r="L270" s="29">
        <v>5</v>
      </c>
      <c r="M270" s="29">
        <v>28</v>
      </c>
      <c r="N270" s="29">
        <v>25</v>
      </c>
      <c r="O270" s="29">
        <v>9</v>
      </c>
      <c r="P270" s="29">
        <v>30</v>
      </c>
      <c r="Q270" s="29">
        <v>12</v>
      </c>
      <c r="R270" s="19">
        <f t="shared" si="19"/>
        <v>208</v>
      </c>
      <c r="S270" s="30">
        <v>0</v>
      </c>
      <c r="T270" s="30">
        <v>0</v>
      </c>
      <c r="U270" s="30">
        <v>0</v>
      </c>
      <c r="V270" s="30">
        <v>0</v>
      </c>
      <c r="W270" s="30">
        <v>0</v>
      </c>
      <c r="X270" s="30">
        <v>0</v>
      </c>
      <c r="Y270" s="30">
        <v>0</v>
      </c>
      <c r="Z270" s="30">
        <v>0</v>
      </c>
      <c r="AA270" s="20">
        <f t="shared" si="16"/>
        <v>0</v>
      </c>
      <c r="AB270" s="31">
        <v>0</v>
      </c>
      <c r="AC270" s="31">
        <v>0</v>
      </c>
      <c r="AD270" s="31">
        <v>0</v>
      </c>
      <c r="AE270" s="31">
        <v>0</v>
      </c>
      <c r="AF270" s="31">
        <v>0</v>
      </c>
      <c r="AG270" s="31">
        <v>0</v>
      </c>
      <c r="AH270" s="31">
        <v>0</v>
      </c>
      <c r="AI270" s="31">
        <v>0</v>
      </c>
      <c r="AJ270" s="31">
        <v>0</v>
      </c>
      <c r="AK270" s="31">
        <v>0</v>
      </c>
      <c r="AL270" s="29">
        <v>0</v>
      </c>
      <c r="AM270" s="20">
        <f t="shared" si="17"/>
        <v>0</v>
      </c>
      <c r="AN270" s="22">
        <f t="shared" si="18"/>
        <v>208</v>
      </c>
    </row>
    <row r="271" spans="1:40" x14ac:dyDescent="0.25">
      <c r="A271" s="31">
        <v>39</v>
      </c>
      <c r="B271" s="26" t="s">
        <v>82</v>
      </c>
      <c r="C271" s="27">
        <v>43375</v>
      </c>
      <c r="D271" s="28">
        <v>5</v>
      </c>
      <c r="E271" s="29">
        <v>0</v>
      </c>
      <c r="F271" s="29">
        <v>27</v>
      </c>
      <c r="G271" s="29">
        <v>35</v>
      </c>
      <c r="H271" s="29">
        <v>12</v>
      </c>
      <c r="I271" s="29">
        <v>9</v>
      </c>
      <c r="J271" s="29">
        <v>0</v>
      </c>
      <c r="K271" s="29">
        <v>0</v>
      </c>
      <c r="L271" s="29">
        <v>5</v>
      </c>
      <c r="M271" s="29">
        <v>28</v>
      </c>
      <c r="N271" s="29">
        <v>25</v>
      </c>
      <c r="O271" s="29">
        <v>9</v>
      </c>
      <c r="P271" s="29">
        <v>30</v>
      </c>
      <c r="Q271" s="29">
        <v>12</v>
      </c>
      <c r="R271" s="19">
        <f t="shared" si="19"/>
        <v>197</v>
      </c>
      <c r="S271" s="30">
        <v>0</v>
      </c>
      <c r="T271" s="30">
        <v>0</v>
      </c>
      <c r="U271" s="30">
        <v>0</v>
      </c>
      <c r="V271" s="30">
        <v>0</v>
      </c>
      <c r="W271" s="30">
        <v>0</v>
      </c>
      <c r="X271" s="30">
        <v>0</v>
      </c>
      <c r="Y271" s="30">
        <v>0</v>
      </c>
      <c r="Z271" s="30">
        <v>0</v>
      </c>
      <c r="AA271" s="20">
        <f t="shared" si="16"/>
        <v>0</v>
      </c>
      <c r="AB271" s="31">
        <v>0</v>
      </c>
      <c r="AC271" s="31">
        <v>0</v>
      </c>
      <c r="AD271" s="31">
        <v>0</v>
      </c>
      <c r="AE271" s="31">
        <v>0</v>
      </c>
      <c r="AF271" s="31">
        <v>0</v>
      </c>
      <c r="AG271" s="31">
        <v>0</v>
      </c>
      <c r="AH271" s="31">
        <v>0</v>
      </c>
      <c r="AI271" s="31">
        <v>0</v>
      </c>
      <c r="AJ271" s="31">
        <v>0</v>
      </c>
      <c r="AK271" s="31">
        <v>0</v>
      </c>
      <c r="AL271" s="29">
        <v>0</v>
      </c>
      <c r="AM271" s="20">
        <f t="shared" si="17"/>
        <v>0</v>
      </c>
      <c r="AN271" s="22">
        <f t="shared" si="18"/>
        <v>197</v>
      </c>
    </row>
    <row r="272" spans="1:40" x14ac:dyDescent="0.25">
      <c r="A272" s="31">
        <v>39</v>
      </c>
      <c r="B272" s="26" t="s">
        <v>82</v>
      </c>
      <c r="C272" s="27">
        <v>43389</v>
      </c>
      <c r="D272" s="28">
        <v>5</v>
      </c>
      <c r="E272" s="31">
        <v>4</v>
      </c>
      <c r="F272" s="31">
        <v>27</v>
      </c>
      <c r="G272" s="31">
        <v>35</v>
      </c>
      <c r="H272" s="31">
        <v>12</v>
      </c>
      <c r="I272" s="31">
        <v>9</v>
      </c>
      <c r="J272" s="31">
        <v>4</v>
      </c>
      <c r="K272" s="31">
        <v>3</v>
      </c>
      <c r="L272" s="31">
        <v>5</v>
      </c>
      <c r="M272" s="31">
        <v>28</v>
      </c>
      <c r="N272" s="31">
        <v>25</v>
      </c>
      <c r="O272" s="31">
        <v>9</v>
      </c>
      <c r="P272" s="31">
        <v>30</v>
      </c>
      <c r="Q272" s="31">
        <v>12</v>
      </c>
      <c r="R272" s="19">
        <f t="shared" si="19"/>
        <v>208</v>
      </c>
      <c r="S272" s="30">
        <v>0</v>
      </c>
      <c r="T272" s="30">
        <v>0</v>
      </c>
      <c r="U272" s="30">
        <v>0</v>
      </c>
      <c r="V272" s="30">
        <v>0</v>
      </c>
      <c r="W272" s="30">
        <v>0</v>
      </c>
      <c r="X272" s="30">
        <v>0</v>
      </c>
      <c r="Y272" s="30">
        <v>0</v>
      </c>
      <c r="Z272" s="30">
        <v>0</v>
      </c>
      <c r="AA272" s="20">
        <f t="shared" si="16"/>
        <v>0</v>
      </c>
      <c r="AB272" s="31">
        <v>0</v>
      </c>
      <c r="AC272" s="31">
        <v>0</v>
      </c>
      <c r="AD272" s="31">
        <v>0</v>
      </c>
      <c r="AE272" s="31">
        <v>0</v>
      </c>
      <c r="AF272" s="31">
        <v>0</v>
      </c>
      <c r="AG272" s="31">
        <v>0</v>
      </c>
      <c r="AH272" s="31">
        <v>0</v>
      </c>
      <c r="AI272" s="31">
        <v>0</v>
      </c>
      <c r="AJ272" s="31">
        <v>0</v>
      </c>
      <c r="AK272" s="31">
        <v>0</v>
      </c>
      <c r="AL272" s="29">
        <v>0</v>
      </c>
      <c r="AM272" s="20">
        <f t="shared" si="17"/>
        <v>0</v>
      </c>
      <c r="AN272" s="22">
        <f t="shared" si="18"/>
        <v>208</v>
      </c>
    </row>
    <row r="273" spans="1:40" x14ac:dyDescent="0.25">
      <c r="A273" s="31">
        <v>39</v>
      </c>
      <c r="B273" s="26" t="s">
        <v>82</v>
      </c>
      <c r="C273" s="27">
        <v>43417</v>
      </c>
      <c r="D273" s="28">
        <v>5</v>
      </c>
      <c r="E273" s="31">
        <v>4</v>
      </c>
      <c r="F273" s="31">
        <v>27</v>
      </c>
      <c r="G273" s="31">
        <v>35</v>
      </c>
      <c r="H273" s="31">
        <v>12</v>
      </c>
      <c r="I273" s="31">
        <v>9</v>
      </c>
      <c r="J273" s="31">
        <v>4</v>
      </c>
      <c r="K273" s="31">
        <v>3</v>
      </c>
      <c r="L273" s="31">
        <v>5</v>
      </c>
      <c r="M273" s="31">
        <v>28</v>
      </c>
      <c r="N273" s="31">
        <v>25</v>
      </c>
      <c r="O273" s="31">
        <v>9</v>
      </c>
      <c r="P273" s="31">
        <v>30</v>
      </c>
      <c r="Q273" s="31">
        <v>12</v>
      </c>
      <c r="R273" s="19">
        <f t="shared" si="19"/>
        <v>208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20">
        <f t="shared" si="16"/>
        <v>0</v>
      </c>
      <c r="AB273" s="31">
        <v>0</v>
      </c>
      <c r="AC273" s="31">
        <v>0</v>
      </c>
      <c r="AD273" s="31">
        <v>0</v>
      </c>
      <c r="AE273" s="31">
        <v>0</v>
      </c>
      <c r="AF273" s="31">
        <v>0</v>
      </c>
      <c r="AG273" s="31">
        <v>0</v>
      </c>
      <c r="AH273" s="31">
        <v>0</v>
      </c>
      <c r="AI273" s="31">
        <v>0</v>
      </c>
      <c r="AJ273" s="31">
        <v>0</v>
      </c>
      <c r="AK273" s="31">
        <v>0</v>
      </c>
      <c r="AL273" s="29">
        <v>0</v>
      </c>
      <c r="AM273" s="20">
        <f t="shared" si="17"/>
        <v>0</v>
      </c>
      <c r="AN273" s="22">
        <f t="shared" si="18"/>
        <v>208</v>
      </c>
    </row>
    <row r="274" spans="1:40" x14ac:dyDescent="0.25">
      <c r="A274" s="31">
        <v>39</v>
      </c>
      <c r="B274" s="26" t="s">
        <v>82</v>
      </c>
      <c r="C274" s="27">
        <v>43431</v>
      </c>
      <c r="D274" s="28">
        <v>5</v>
      </c>
      <c r="E274" s="31">
        <v>0</v>
      </c>
      <c r="F274" s="31">
        <v>27</v>
      </c>
      <c r="G274" s="31">
        <v>35</v>
      </c>
      <c r="H274" s="31">
        <v>12</v>
      </c>
      <c r="I274" s="31">
        <v>9</v>
      </c>
      <c r="J274" s="31">
        <v>0</v>
      </c>
      <c r="K274" s="31">
        <v>0</v>
      </c>
      <c r="L274" s="31">
        <v>5</v>
      </c>
      <c r="M274" s="31">
        <v>28</v>
      </c>
      <c r="N274" s="31">
        <v>25</v>
      </c>
      <c r="O274" s="31">
        <v>9</v>
      </c>
      <c r="P274" s="31">
        <v>30</v>
      </c>
      <c r="Q274" s="31">
        <v>12</v>
      </c>
      <c r="R274" s="19">
        <f t="shared" si="19"/>
        <v>197</v>
      </c>
      <c r="S274" s="30">
        <v>0</v>
      </c>
      <c r="T274" s="30">
        <v>0</v>
      </c>
      <c r="U274" s="30">
        <v>0</v>
      </c>
      <c r="V274" s="30">
        <v>0</v>
      </c>
      <c r="W274" s="30">
        <v>0</v>
      </c>
      <c r="X274" s="30">
        <v>0</v>
      </c>
      <c r="Y274" s="30">
        <v>0</v>
      </c>
      <c r="Z274" s="30">
        <v>0</v>
      </c>
      <c r="AA274" s="20">
        <f t="shared" si="16"/>
        <v>0</v>
      </c>
      <c r="AB274" s="31">
        <v>0</v>
      </c>
      <c r="AC274" s="31">
        <v>0</v>
      </c>
      <c r="AD274" s="31">
        <v>0</v>
      </c>
      <c r="AE274" s="31">
        <v>0</v>
      </c>
      <c r="AF274" s="31">
        <v>0</v>
      </c>
      <c r="AG274" s="31">
        <v>0</v>
      </c>
      <c r="AH274" s="31">
        <v>0</v>
      </c>
      <c r="AI274" s="31">
        <v>0</v>
      </c>
      <c r="AJ274" s="31">
        <v>0</v>
      </c>
      <c r="AK274" s="31">
        <v>0</v>
      </c>
      <c r="AL274" s="29">
        <v>0</v>
      </c>
      <c r="AM274" s="20">
        <f t="shared" si="17"/>
        <v>0</v>
      </c>
      <c r="AN274" s="22">
        <f t="shared" si="18"/>
        <v>197</v>
      </c>
    </row>
    <row r="275" spans="1:40" x14ac:dyDescent="0.25">
      <c r="A275" s="31">
        <v>40</v>
      </c>
      <c r="B275" s="26" t="s">
        <v>84</v>
      </c>
      <c r="C275" s="16">
        <v>43333</v>
      </c>
      <c r="D275" s="28">
        <v>4</v>
      </c>
      <c r="E275" s="31">
        <v>0</v>
      </c>
      <c r="F275" s="31">
        <v>15</v>
      </c>
      <c r="G275" s="31">
        <v>20</v>
      </c>
      <c r="H275" s="31">
        <v>8</v>
      </c>
      <c r="I275" s="31">
        <v>7</v>
      </c>
      <c r="J275" s="31">
        <v>0</v>
      </c>
      <c r="K275" s="31">
        <v>0</v>
      </c>
      <c r="L275" s="31">
        <v>4</v>
      </c>
      <c r="M275" s="31">
        <v>15</v>
      </c>
      <c r="N275" s="31">
        <v>15</v>
      </c>
      <c r="O275" s="31">
        <v>5</v>
      </c>
      <c r="P275" s="31">
        <v>15</v>
      </c>
      <c r="Q275" s="31">
        <v>5</v>
      </c>
      <c r="R275" s="19">
        <f t="shared" si="19"/>
        <v>113</v>
      </c>
      <c r="S275" s="30">
        <v>0</v>
      </c>
      <c r="T275" s="30">
        <v>0</v>
      </c>
      <c r="U275" s="30">
        <v>0</v>
      </c>
      <c r="V275" s="30">
        <v>0</v>
      </c>
      <c r="W275" s="30">
        <v>0</v>
      </c>
      <c r="X275" s="30">
        <v>0</v>
      </c>
      <c r="Y275" s="30">
        <v>0</v>
      </c>
      <c r="Z275" s="30">
        <v>0</v>
      </c>
      <c r="AA275" s="20">
        <f t="shared" si="16"/>
        <v>0</v>
      </c>
      <c r="AB275" s="31">
        <v>0</v>
      </c>
      <c r="AC275" s="31">
        <v>0</v>
      </c>
      <c r="AD275" s="31">
        <v>0</v>
      </c>
      <c r="AE275" s="31">
        <v>0</v>
      </c>
      <c r="AF275" s="31">
        <v>0</v>
      </c>
      <c r="AG275" s="31">
        <v>0</v>
      </c>
      <c r="AH275" s="31">
        <v>0</v>
      </c>
      <c r="AI275" s="31">
        <v>0</v>
      </c>
      <c r="AJ275" s="31">
        <v>0</v>
      </c>
      <c r="AK275" s="31">
        <v>0</v>
      </c>
      <c r="AL275" s="29">
        <v>0</v>
      </c>
      <c r="AM275" s="20">
        <f t="shared" si="17"/>
        <v>0</v>
      </c>
      <c r="AN275" s="22">
        <f t="shared" si="18"/>
        <v>113</v>
      </c>
    </row>
    <row r="276" spans="1:40" x14ac:dyDescent="0.25">
      <c r="A276" s="31">
        <v>40</v>
      </c>
      <c r="B276" s="26" t="s">
        <v>84</v>
      </c>
      <c r="C276" s="16">
        <v>43361</v>
      </c>
      <c r="D276" s="28">
        <v>4</v>
      </c>
      <c r="E276" s="31">
        <v>0</v>
      </c>
      <c r="F276" s="31">
        <v>15</v>
      </c>
      <c r="G276" s="31">
        <v>20</v>
      </c>
      <c r="H276" s="31">
        <v>8</v>
      </c>
      <c r="I276" s="31">
        <v>7</v>
      </c>
      <c r="J276" s="31">
        <v>0</v>
      </c>
      <c r="K276" s="31">
        <v>0</v>
      </c>
      <c r="L276" s="31">
        <v>4</v>
      </c>
      <c r="M276" s="31">
        <v>15</v>
      </c>
      <c r="N276" s="31">
        <v>15</v>
      </c>
      <c r="O276" s="31">
        <v>5</v>
      </c>
      <c r="P276" s="31">
        <v>15</v>
      </c>
      <c r="Q276" s="31">
        <v>5</v>
      </c>
      <c r="R276" s="19">
        <f t="shared" si="19"/>
        <v>113</v>
      </c>
      <c r="S276" s="30">
        <v>0</v>
      </c>
      <c r="T276" s="30">
        <v>0</v>
      </c>
      <c r="U276" s="30">
        <v>0</v>
      </c>
      <c r="V276" s="30">
        <v>0</v>
      </c>
      <c r="W276" s="30">
        <v>0</v>
      </c>
      <c r="X276" s="30">
        <v>0</v>
      </c>
      <c r="Y276" s="30">
        <v>0</v>
      </c>
      <c r="Z276" s="30">
        <v>0</v>
      </c>
      <c r="AA276" s="20">
        <f t="shared" si="16"/>
        <v>0</v>
      </c>
      <c r="AB276" s="31">
        <v>0</v>
      </c>
      <c r="AC276" s="31">
        <v>0</v>
      </c>
      <c r="AD276" s="31">
        <v>0</v>
      </c>
      <c r="AE276" s="31">
        <v>0</v>
      </c>
      <c r="AF276" s="31">
        <v>0</v>
      </c>
      <c r="AG276" s="31">
        <v>0</v>
      </c>
      <c r="AH276" s="31">
        <v>0</v>
      </c>
      <c r="AI276" s="31">
        <v>0</v>
      </c>
      <c r="AJ276" s="31">
        <v>0</v>
      </c>
      <c r="AK276" s="31">
        <v>0</v>
      </c>
      <c r="AL276" s="29">
        <v>0</v>
      </c>
      <c r="AM276" s="20">
        <f t="shared" si="17"/>
        <v>0</v>
      </c>
      <c r="AN276" s="22">
        <f t="shared" si="18"/>
        <v>113</v>
      </c>
    </row>
    <row r="277" spans="1:40" x14ac:dyDescent="0.25">
      <c r="A277" s="31">
        <v>40</v>
      </c>
      <c r="B277" s="26" t="s">
        <v>84</v>
      </c>
      <c r="C277" s="16">
        <v>43389</v>
      </c>
      <c r="D277" s="28">
        <v>4</v>
      </c>
      <c r="E277" s="31">
        <v>0</v>
      </c>
      <c r="F277" s="31">
        <v>15</v>
      </c>
      <c r="G277" s="31">
        <v>20</v>
      </c>
      <c r="H277" s="31">
        <v>8</v>
      </c>
      <c r="I277" s="31">
        <v>7</v>
      </c>
      <c r="J277" s="31">
        <v>0</v>
      </c>
      <c r="K277" s="31">
        <v>0</v>
      </c>
      <c r="L277" s="31">
        <v>4</v>
      </c>
      <c r="M277" s="31">
        <v>15</v>
      </c>
      <c r="N277" s="31">
        <v>15</v>
      </c>
      <c r="O277" s="31">
        <v>5</v>
      </c>
      <c r="P277" s="31">
        <v>15</v>
      </c>
      <c r="Q277" s="31">
        <v>5</v>
      </c>
      <c r="R277" s="19">
        <f t="shared" si="19"/>
        <v>113</v>
      </c>
      <c r="S277" s="30">
        <v>0</v>
      </c>
      <c r="T277" s="30">
        <v>0</v>
      </c>
      <c r="U277" s="30">
        <v>0</v>
      </c>
      <c r="V277" s="30">
        <v>0</v>
      </c>
      <c r="W277" s="30">
        <v>0</v>
      </c>
      <c r="X277" s="30">
        <v>0</v>
      </c>
      <c r="Y277" s="30">
        <v>0</v>
      </c>
      <c r="Z277" s="30">
        <v>0</v>
      </c>
      <c r="AA277" s="20">
        <f t="shared" si="16"/>
        <v>0</v>
      </c>
      <c r="AB277" s="31">
        <v>0</v>
      </c>
      <c r="AC277" s="31">
        <v>0</v>
      </c>
      <c r="AD277" s="31">
        <v>0</v>
      </c>
      <c r="AE277" s="31">
        <v>0</v>
      </c>
      <c r="AF277" s="31">
        <v>0</v>
      </c>
      <c r="AG277" s="31">
        <v>0</v>
      </c>
      <c r="AH277" s="31">
        <v>0</v>
      </c>
      <c r="AI277" s="31">
        <v>0</v>
      </c>
      <c r="AJ277" s="31">
        <v>0</v>
      </c>
      <c r="AK277" s="31">
        <v>0</v>
      </c>
      <c r="AL277" s="29">
        <v>0</v>
      </c>
      <c r="AM277" s="20">
        <f t="shared" si="17"/>
        <v>0</v>
      </c>
      <c r="AN277" s="22">
        <f t="shared" si="18"/>
        <v>113</v>
      </c>
    </row>
    <row r="278" spans="1:40" x14ac:dyDescent="0.25">
      <c r="A278" s="31">
        <v>40</v>
      </c>
      <c r="B278" s="26" t="s">
        <v>84</v>
      </c>
      <c r="C278" s="16">
        <v>43417</v>
      </c>
      <c r="D278" s="28">
        <v>4</v>
      </c>
      <c r="E278" s="31">
        <v>0</v>
      </c>
      <c r="F278" s="31">
        <v>15</v>
      </c>
      <c r="G278" s="31">
        <v>20</v>
      </c>
      <c r="H278" s="31">
        <v>8</v>
      </c>
      <c r="I278" s="31">
        <v>7</v>
      </c>
      <c r="J278" s="31">
        <v>0</v>
      </c>
      <c r="K278" s="31">
        <v>0</v>
      </c>
      <c r="L278" s="31">
        <v>4</v>
      </c>
      <c r="M278" s="31">
        <v>15</v>
      </c>
      <c r="N278" s="31">
        <v>15</v>
      </c>
      <c r="O278" s="31">
        <v>5</v>
      </c>
      <c r="P278" s="31">
        <v>15</v>
      </c>
      <c r="Q278" s="31">
        <v>5</v>
      </c>
      <c r="R278" s="19">
        <f t="shared" si="19"/>
        <v>113</v>
      </c>
      <c r="S278" s="30">
        <v>0</v>
      </c>
      <c r="T278" s="30">
        <v>0</v>
      </c>
      <c r="U278" s="30">
        <v>0</v>
      </c>
      <c r="V278" s="30">
        <v>0</v>
      </c>
      <c r="W278" s="30">
        <v>0</v>
      </c>
      <c r="X278" s="30">
        <v>0</v>
      </c>
      <c r="Y278" s="30">
        <v>0</v>
      </c>
      <c r="Z278" s="30">
        <v>0</v>
      </c>
      <c r="AA278" s="20">
        <f t="shared" si="16"/>
        <v>0</v>
      </c>
      <c r="AB278" s="31">
        <v>0</v>
      </c>
      <c r="AC278" s="31">
        <v>0</v>
      </c>
      <c r="AD278" s="31">
        <v>0</v>
      </c>
      <c r="AE278" s="31">
        <v>0</v>
      </c>
      <c r="AF278" s="31">
        <v>0</v>
      </c>
      <c r="AG278" s="31">
        <v>0</v>
      </c>
      <c r="AH278" s="31">
        <v>0</v>
      </c>
      <c r="AI278" s="31">
        <v>0</v>
      </c>
      <c r="AJ278" s="31">
        <v>0</v>
      </c>
      <c r="AK278" s="31">
        <v>0</v>
      </c>
      <c r="AL278" s="29">
        <v>0</v>
      </c>
      <c r="AM278" s="20">
        <f t="shared" si="17"/>
        <v>0</v>
      </c>
      <c r="AN278" s="22">
        <f t="shared" si="18"/>
        <v>113</v>
      </c>
    </row>
    <row r="279" spans="1:40" x14ac:dyDescent="0.25">
      <c r="A279" s="31">
        <v>41</v>
      </c>
      <c r="B279" s="26" t="s">
        <v>85</v>
      </c>
      <c r="C279" s="16">
        <v>43332</v>
      </c>
      <c r="D279" s="28">
        <v>0</v>
      </c>
      <c r="E279" s="29">
        <v>0</v>
      </c>
      <c r="F279" s="29">
        <v>0</v>
      </c>
      <c r="G279" s="29">
        <v>0</v>
      </c>
      <c r="H279" s="29">
        <v>0</v>
      </c>
      <c r="I279" s="29">
        <v>0</v>
      </c>
      <c r="J279" s="29">
        <v>0</v>
      </c>
      <c r="K279" s="29">
        <v>0</v>
      </c>
      <c r="L279" s="29">
        <v>0</v>
      </c>
      <c r="M279" s="29">
        <v>0</v>
      </c>
      <c r="N279" s="29">
        <v>0</v>
      </c>
      <c r="O279" s="29">
        <v>0</v>
      </c>
      <c r="P279" s="29">
        <v>0</v>
      </c>
      <c r="Q279" s="29">
        <v>0</v>
      </c>
      <c r="R279" s="19">
        <f t="shared" si="19"/>
        <v>0</v>
      </c>
      <c r="S279" s="30">
        <v>16</v>
      </c>
      <c r="T279" s="30">
        <v>6</v>
      </c>
      <c r="U279" s="30">
        <v>6</v>
      </c>
      <c r="V279" s="30">
        <v>6</v>
      </c>
      <c r="W279" s="30">
        <v>6</v>
      </c>
      <c r="X279" s="30">
        <v>6</v>
      </c>
      <c r="Y279" s="30">
        <v>3</v>
      </c>
      <c r="Z279" s="30">
        <v>6</v>
      </c>
      <c r="AA279" s="20">
        <f t="shared" si="16"/>
        <v>55</v>
      </c>
      <c r="AB279" s="31">
        <v>0</v>
      </c>
      <c r="AC279" s="31">
        <v>0</v>
      </c>
      <c r="AD279" s="31">
        <v>0</v>
      </c>
      <c r="AE279" s="31">
        <v>0</v>
      </c>
      <c r="AF279" s="31">
        <v>0</v>
      </c>
      <c r="AG279" s="31">
        <v>0</v>
      </c>
      <c r="AH279" s="31">
        <v>0</v>
      </c>
      <c r="AI279" s="31">
        <v>0</v>
      </c>
      <c r="AJ279" s="31">
        <v>0</v>
      </c>
      <c r="AK279" s="31">
        <v>0</v>
      </c>
      <c r="AL279" s="29">
        <v>0</v>
      </c>
      <c r="AM279" s="20">
        <f t="shared" si="17"/>
        <v>0</v>
      </c>
      <c r="AN279" s="22">
        <f t="shared" si="18"/>
        <v>55</v>
      </c>
    </row>
    <row r="280" spans="1:40" x14ac:dyDescent="0.25">
      <c r="A280" s="31">
        <v>41</v>
      </c>
      <c r="B280" s="26" t="s">
        <v>85</v>
      </c>
      <c r="C280" s="16">
        <v>43333</v>
      </c>
      <c r="D280" s="28">
        <v>1</v>
      </c>
      <c r="E280" s="29">
        <v>4</v>
      </c>
      <c r="F280" s="29">
        <v>17</v>
      </c>
      <c r="G280" s="29">
        <v>28</v>
      </c>
      <c r="H280" s="29">
        <v>10</v>
      </c>
      <c r="I280" s="29">
        <v>7</v>
      </c>
      <c r="J280" s="29">
        <v>2</v>
      </c>
      <c r="K280" s="29">
        <v>0</v>
      </c>
      <c r="L280" s="29">
        <v>2</v>
      </c>
      <c r="M280" s="29">
        <v>22</v>
      </c>
      <c r="N280" s="29">
        <v>25</v>
      </c>
      <c r="O280" s="29">
        <v>7</v>
      </c>
      <c r="P280" s="29">
        <v>20</v>
      </c>
      <c r="Q280" s="29">
        <v>8</v>
      </c>
      <c r="R280" s="19">
        <f t="shared" si="19"/>
        <v>153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20">
        <f t="shared" si="16"/>
        <v>0</v>
      </c>
      <c r="AB280" s="31">
        <v>0</v>
      </c>
      <c r="AC280" s="31">
        <v>0</v>
      </c>
      <c r="AD280" s="31">
        <v>0</v>
      </c>
      <c r="AE280" s="31">
        <v>0</v>
      </c>
      <c r="AF280" s="31">
        <v>0</v>
      </c>
      <c r="AG280" s="31">
        <v>0</v>
      </c>
      <c r="AH280" s="31">
        <v>0</v>
      </c>
      <c r="AI280" s="31">
        <v>0</v>
      </c>
      <c r="AJ280" s="31">
        <v>0</v>
      </c>
      <c r="AK280" s="31">
        <v>0</v>
      </c>
      <c r="AL280" s="29">
        <v>0</v>
      </c>
      <c r="AM280" s="20">
        <f t="shared" si="17"/>
        <v>0</v>
      </c>
      <c r="AN280" s="22">
        <f t="shared" si="18"/>
        <v>153</v>
      </c>
    </row>
    <row r="281" spans="1:40" x14ac:dyDescent="0.25">
      <c r="A281" s="31">
        <v>41</v>
      </c>
      <c r="B281" s="26" t="s">
        <v>85</v>
      </c>
      <c r="C281" s="16">
        <v>43360</v>
      </c>
      <c r="D281" s="28">
        <v>0</v>
      </c>
      <c r="E281" s="29">
        <v>0</v>
      </c>
      <c r="F281" s="29">
        <v>0</v>
      </c>
      <c r="G281" s="29">
        <v>0</v>
      </c>
      <c r="H281" s="29">
        <v>0</v>
      </c>
      <c r="I281" s="29">
        <v>0</v>
      </c>
      <c r="J281" s="29">
        <v>0</v>
      </c>
      <c r="K281" s="29">
        <v>0</v>
      </c>
      <c r="L281" s="29">
        <v>0</v>
      </c>
      <c r="M281" s="29">
        <v>0</v>
      </c>
      <c r="N281" s="29">
        <v>0</v>
      </c>
      <c r="O281" s="29">
        <v>0</v>
      </c>
      <c r="P281" s="29">
        <v>0</v>
      </c>
      <c r="Q281" s="29">
        <v>0</v>
      </c>
      <c r="R281" s="19">
        <f t="shared" si="19"/>
        <v>0</v>
      </c>
      <c r="S281" s="30">
        <v>16</v>
      </c>
      <c r="T281" s="30">
        <v>6</v>
      </c>
      <c r="U281" s="30">
        <v>6</v>
      </c>
      <c r="V281" s="30">
        <v>6</v>
      </c>
      <c r="W281" s="30">
        <v>6</v>
      </c>
      <c r="X281" s="30">
        <v>6</v>
      </c>
      <c r="Y281" s="30">
        <v>3</v>
      </c>
      <c r="Z281" s="30">
        <v>6</v>
      </c>
      <c r="AA281" s="20">
        <f t="shared" si="16"/>
        <v>55</v>
      </c>
      <c r="AB281" s="31">
        <v>0</v>
      </c>
      <c r="AC281" s="31">
        <v>0</v>
      </c>
      <c r="AD281" s="31">
        <v>0</v>
      </c>
      <c r="AE281" s="31">
        <v>0</v>
      </c>
      <c r="AF281" s="31">
        <v>0</v>
      </c>
      <c r="AG281" s="31">
        <v>0</v>
      </c>
      <c r="AH281" s="31">
        <v>0</v>
      </c>
      <c r="AI281" s="31">
        <v>0</v>
      </c>
      <c r="AJ281" s="31">
        <v>0</v>
      </c>
      <c r="AK281" s="31">
        <v>0</v>
      </c>
      <c r="AL281" s="29">
        <v>0</v>
      </c>
      <c r="AM281" s="20">
        <f t="shared" si="17"/>
        <v>0</v>
      </c>
      <c r="AN281" s="22">
        <f t="shared" si="18"/>
        <v>55</v>
      </c>
    </row>
    <row r="282" spans="1:40" x14ac:dyDescent="0.25">
      <c r="A282" s="31">
        <v>41</v>
      </c>
      <c r="B282" s="26" t="s">
        <v>85</v>
      </c>
      <c r="C282" s="16">
        <v>43361</v>
      </c>
      <c r="D282" s="28">
        <v>1</v>
      </c>
      <c r="E282" s="29">
        <v>4</v>
      </c>
      <c r="F282" s="29">
        <v>17</v>
      </c>
      <c r="G282" s="29">
        <v>28</v>
      </c>
      <c r="H282" s="29">
        <v>10</v>
      </c>
      <c r="I282" s="29">
        <v>7</v>
      </c>
      <c r="J282" s="29">
        <v>2</v>
      </c>
      <c r="K282" s="29">
        <v>0</v>
      </c>
      <c r="L282" s="29">
        <v>2</v>
      </c>
      <c r="M282" s="29">
        <v>22</v>
      </c>
      <c r="N282" s="29">
        <v>25</v>
      </c>
      <c r="O282" s="29">
        <v>7</v>
      </c>
      <c r="P282" s="29">
        <v>20</v>
      </c>
      <c r="Q282" s="29">
        <v>8</v>
      </c>
      <c r="R282" s="19">
        <f t="shared" si="19"/>
        <v>153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20">
        <f t="shared" si="16"/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31">
        <v>0</v>
      </c>
      <c r="AH282" s="31">
        <v>0</v>
      </c>
      <c r="AI282" s="31">
        <v>0</v>
      </c>
      <c r="AJ282" s="31">
        <v>0</v>
      </c>
      <c r="AK282" s="31">
        <v>0</v>
      </c>
      <c r="AL282" s="29">
        <v>0</v>
      </c>
      <c r="AM282" s="20">
        <f t="shared" si="17"/>
        <v>0</v>
      </c>
      <c r="AN282" s="22">
        <f t="shared" si="18"/>
        <v>153</v>
      </c>
    </row>
    <row r="283" spans="1:40" x14ac:dyDescent="0.25">
      <c r="A283" s="31">
        <v>41</v>
      </c>
      <c r="B283" s="26" t="s">
        <v>85</v>
      </c>
      <c r="C283" s="16">
        <v>43389</v>
      </c>
      <c r="D283" s="28">
        <v>1</v>
      </c>
      <c r="E283" s="29">
        <v>4</v>
      </c>
      <c r="F283" s="29">
        <v>17</v>
      </c>
      <c r="G283" s="29">
        <v>28</v>
      </c>
      <c r="H283" s="29">
        <v>10</v>
      </c>
      <c r="I283" s="29">
        <v>7</v>
      </c>
      <c r="J283" s="29">
        <v>2</v>
      </c>
      <c r="K283" s="29">
        <v>0</v>
      </c>
      <c r="L283" s="29">
        <v>2</v>
      </c>
      <c r="M283" s="29">
        <v>22</v>
      </c>
      <c r="N283" s="29">
        <v>25</v>
      </c>
      <c r="O283" s="29">
        <v>7</v>
      </c>
      <c r="P283" s="29">
        <v>20</v>
      </c>
      <c r="Q283" s="29">
        <v>8</v>
      </c>
      <c r="R283" s="19">
        <f t="shared" si="19"/>
        <v>153</v>
      </c>
      <c r="S283" s="30">
        <v>16</v>
      </c>
      <c r="T283" s="30">
        <v>6</v>
      </c>
      <c r="U283" s="30">
        <v>6</v>
      </c>
      <c r="V283" s="30">
        <v>6</v>
      </c>
      <c r="W283" s="30">
        <v>6</v>
      </c>
      <c r="X283" s="30">
        <v>6</v>
      </c>
      <c r="Y283" s="30">
        <v>3</v>
      </c>
      <c r="Z283" s="30">
        <v>6</v>
      </c>
      <c r="AA283" s="20">
        <f t="shared" ref="AA283:AA332" si="20">S283+T283+U283+V283+W283+X283+Y283+Z283</f>
        <v>55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31">
        <v>0</v>
      </c>
      <c r="AH283" s="31">
        <v>0</v>
      </c>
      <c r="AI283" s="31">
        <v>0</v>
      </c>
      <c r="AJ283" s="31">
        <v>0</v>
      </c>
      <c r="AK283" s="31">
        <v>0</v>
      </c>
      <c r="AL283" s="29">
        <v>0</v>
      </c>
      <c r="AM283" s="20">
        <f t="shared" ref="AM283:AM332" si="21">AB283+AC283+AD283+AE283+AF283+AG283+AH283+AI283+AJ283+AK283+AL283</f>
        <v>0</v>
      </c>
      <c r="AN283" s="22">
        <f t="shared" ref="AN283:AN332" si="22">R283+AA283+AM283</f>
        <v>208</v>
      </c>
    </row>
    <row r="284" spans="1:40" x14ac:dyDescent="0.25">
      <c r="A284" s="31">
        <v>41</v>
      </c>
      <c r="B284" s="26" t="s">
        <v>85</v>
      </c>
      <c r="C284" s="16">
        <v>43417</v>
      </c>
      <c r="D284" s="28">
        <v>1</v>
      </c>
      <c r="E284" s="29">
        <v>4</v>
      </c>
      <c r="F284" s="29">
        <v>17</v>
      </c>
      <c r="G284" s="29">
        <v>28</v>
      </c>
      <c r="H284" s="29">
        <v>10</v>
      </c>
      <c r="I284" s="29">
        <v>7</v>
      </c>
      <c r="J284" s="29">
        <v>2</v>
      </c>
      <c r="K284" s="29">
        <v>0</v>
      </c>
      <c r="L284" s="29">
        <v>2</v>
      </c>
      <c r="M284" s="29">
        <v>22</v>
      </c>
      <c r="N284" s="29">
        <v>25</v>
      </c>
      <c r="O284" s="29">
        <v>7</v>
      </c>
      <c r="P284" s="29">
        <v>20</v>
      </c>
      <c r="Q284" s="29">
        <v>8</v>
      </c>
      <c r="R284" s="19">
        <f t="shared" si="19"/>
        <v>153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20">
        <f t="shared" si="20"/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31">
        <v>0</v>
      </c>
      <c r="AH284" s="31">
        <v>0</v>
      </c>
      <c r="AI284" s="31">
        <v>0</v>
      </c>
      <c r="AJ284" s="31">
        <v>0</v>
      </c>
      <c r="AK284" s="31">
        <v>0</v>
      </c>
      <c r="AL284" s="29">
        <v>0</v>
      </c>
      <c r="AM284" s="20">
        <f t="shared" si="21"/>
        <v>0</v>
      </c>
      <c r="AN284" s="22">
        <f t="shared" si="22"/>
        <v>153</v>
      </c>
    </row>
    <row r="285" spans="1:40" x14ac:dyDescent="0.25">
      <c r="A285" s="31">
        <v>42</v>
      </c>
      <c r="B285" s="26" t="s">
        <v>86</v>
      </c>
      <c r="C285" s="27">
        <v>43319</v>
      </c>
      <c r="D285" s="28">
        <v>1.5</v>
      </c>
      <c r="E285" s="29">
        <v>0</v>
      </c>
      <c r="F285" s="29">
        <v>5</v>
      </c>
      <c r="G285" s="29">
        <v>6</v>
      </c>
      <c r="H285" s="29">
        <v>4</v>
      </c>
      <c r="I285" s="29">
        <v>4</v>
      </c>
      <c r="J285" s="29">
        <v>0</v>
      </c>
      <c r="K285" s="29">
        <v>0</v>
      </c>
      <c r="L285" s="29">
        <v>1</v>
      </c>
      <c r="M285" s="29">
        <v>6</v>
      </c>
      <c r="N285" s="29">
        <v>5</v>
      </c>
      <c r="O285" s="29">
        <v>2</v>
      </c>
      <c r="P285" s="29">
        <v>6.5</v>
      </c>
      <c r="Q285" s="29">
        <v>2</v>
      </c>
      <c r="R285" s="19">
        <f t="shared" si="19"/>
        <v>43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20">
        <f t="shared" si="20"/>
        <v>0</v>
      </c>
      <c r="AB285" s="31">
        <v>0</v>
      </c>
      <c r="AC285" s="31">
        <v>0</v>
      </c>
      <c r="AD285" s="31">
        <v>0</v>
      </c>
      <c r="AE285" s="31">
        <v>0</v>
      </c>
      <c r="AF285" s="31">
        <v>0</v>
      </c>
      <c r="AG285" s="31">
        <v>0</v>
      </c>
      <c r="AH285" s="31">
        <v>0</v>
      </c>
      <c r="AI285" s="31">
        <v>0</v>
      </c>
      <c r="AJ285" s="31">
        <v>0</v>
      </c>
      <c r="AK285" s="31">
        <v>0</v>
      </c>
      <c r="AL285" s="29">
        <v>0</v>
      </c>
      <c r="AM285" s="20">
        <f t="shared" si="21"/>
        <v>0</v>
      </c>
      <c r="AN285" s="22">
        <f t="shared" si="22"/>
        <v>43</v>
      </c>
    </row>
    <row r="286" spans="1:40" x14ac:dyDescent="0.25">
      <c r="A286" s="31">
        <v>42</v>
      </c>
      <c r="B286" s="26" t="s">
        <v>86</v>
      </c>
      <c r="C286" s="27">
        <v>43333</v>
      </c>
      <c r="D286" s="28">
        <v>1.5</v>
      </c>
      <c r="E286" s="29">
        <v>1</v>
      </c>
      <c r="F286" s="29">
        <v>5</v>
      </c>
      <c r="G286" s="29">
        <v>11</v>
      </c>
      <c r="H286" s="29">
        <v>4</v>
      </c>
      <c r="I286" s="29">
        <v>4</v>
      </c>
      <c r="J286" s="29">
        <v>1.5</v>
      </c>
      <c r="K286" s="29">
        <v>1</v>
      </c>
      <c r="L286" s="29">
        <v>2</v>
      </c>
      <c r="M286" s="29">
        <v>8</v>
      </c>
      <c r="N286" s="29">
        <v>8</v>
      </c>
      <c r="O286" s="29">
        <v>2</v>
      </c>
      <c r="P286" s="29">
        <v>6.5</v>
      </c>
      <c r="Q286" s="29">
        <v>2</v>
      </c>
      <c r="R286" s="19">
        <f t="shared" si="19"/>
        <v>57.5</v>
      </c>
      <c r="S286" s="30">
        <v>0</v>
      </c>
      <c r="T286" s="30">
        <v>0</v>
      </c>
      <c r="U286" s="30">
        <v>0</v>
      </c>
      <c r="V286" s="30">
        <v>0</v>
      </c>
      <c r="W286" s="30">
        <v>0</v>
      </c>
      <c r="X286" s="30">
        <v>0</v>
      </c>
      <c r="Y286" s="30">
        <v>0</v>
      </c>
      <c r="Z286" s="30">
        <v>0</v>
      </c>
      <c r="AA286" s="20">
        <f t="shared" si="20"/>
        <v>0</v>
      </c>
      <c r="AB286" s="31">
        <v>0</v>
      </c>
      <c r="AC286" s="31">
        <v>0</v>
      </c>
      <c r="AD286" s="31">
        <v>0</v>
      </c>
      <c r="AE286" s="31">
        <v>0</v>
      </c>
      <c r="AF286" s="31">
        <v>0</v>
      </c>
      <c r="AG286" s="31">
        <v>0</v>
      </c>
      <c r="AH286" s="31">
        <v>0</v>
      </c>
      <c r="AI286" s="31">
        <v>0</v>
      </c>
      <c r="AJ286" s="31">
        <v>0</v>
      </c>
      <c r="AK286" s="31">
        <v>0</v>
      </c>
      <c r="AL286" s="29">
        <v>0</v>
      </c>
      <c r="AM286" s="20">
        <f t="shared" si="21"/>
        <v>0</v>
      </c>
      <c r="AN286" s="22">
        <f t="shared" si="22"/>
        <v>57.5</v>
      </c>
    </row>
    <row r="287" spans="1:40" x14ac:dyDescent="0.25">
      <c r="A287" s="31">
        <v>42</v>
      </c>
      <c r="B287" s="26" t="s">
        <v>86</v>
      </c>
      <c r="C287" s="27">
        <v>43348</v>
      </c>
      <c r="D287" s="28">
        <v>1.5</v>
      </c>
      <c r="E287" s="29">
        <v>0</v>
      </c>
      <c r="F287" s="29">
        <v>5</v>
      </c>
      <c r="G287" s="29">
        <v>6</v>
      </c>
      <c r="H287" s="29">
        <v>4</v>
      </c>
      <c r="I287" s="29">
        <v>4</v>
      </c>
      <c r="J287" s="29">
        <v>0</v>
      </c>
      <c r="K287" s="29">
        <v>0</v>
      </c>
      <c r="L287" s="29">
        <v>1</v>
      </c>
      <c r="M287" s="29">
        <v>6</v>
      </c>
      <c r="N287" s="29">
        <v>5</v>
      </c>
      <c r="O287" s="29">
        <v>2</v>
      </c>
      <c r="P287" s="29">
        <v>6.5</v>
      </c>
      <c r="Q287" s="29">
        <v>2</v>
      </c>
      <c r="R287" s="19">
        <f t="shared" si="19"/>
        <v>43</v>
      </c>
      <c r="S287" s="30">
        <v>0</v>
      </c>
      <c r="T287" s="30">
        <v>0</v>
      </c>
      <c r="U287" s="30">
        <v>0</v>
      </c>
      <c r="V287" s="30">
        <v>0</v>
      </c>
      <c r="W287" s="30">
        <v>0</v>
      </c>
      <c r="X287" s="30">
        <v>0</v>
      </c>
      <c r="Y287" s="30">
        <v>0</v>
      </c>
      <c r="Z287" s="30">
        <v>0</v>
      </c>
      <c r="AA287" s="20">
        <f t="shared" si="20"/>
        <v>0</v>
      </c>
      <c r="AB287" s="31">
        <v>0</v>
      </c>
      <c r="AC287" s="31">
        <v>0</v>
      </c>
      <c r="AD287" s="31">
        <v>0</v>
      </c>
      <c r="AE287" s="31">
        <v>0</v>
      </c>
      <c r="AF287" s="31">
        <v>0</v>
      </c>
      <c r="AG287" s="31">
        <v>0</v>
      </c>
      <c r="AH287" s="31">
        <v>0</v>
      </c>
      <c r="AI287" s="31">
        <v>0</v>
      </c>
      <c r="AJ287" s="31">
        <v>0</v>
      </c>
      <c r="AK287" s="31">
        <v>0</v>
      </c>
      <c r="AL287" s="29">
        <v>0</v>
      </c>
      <c r="AM287" s="20">
        <f t="shared" si="21"/>
        <v>0</v>
      </c>
      <c r="AN287" s="22">
        <f t="shared" si="22"/>
        <v>43</v>
      </c>
    </row>
    <row r="288" spans="1:40" x14ac:dyDescent="0.25">
      <c r="A288" s="31">
        <v>42</v>
      </c>
      <c r="B288" s="26" t="s">
        <v>86</v>
      </c>
      <c r="C288" s="27">
        <v>43361</v>
      </c>
      <c r="D288" s="28">
        <v>1.5</v>
      </c>
      <c r="E288" s="29">
        <v>1</v>
      </c>
      <c r="F288" s="29">
        <v>5</v>
      </c>
      <c r="G288" s="29">
        <v>11</v>
      </c>
      <c r="H288" s="29">
        <v>4</v>
      </c>
      <c r="I288" s="29">
        <v>4</v>
      </c>
      <c r="J288" s="29">
        <v>1.5</v>
      </c>
      <c r="K288" s="29">
        <v>1</v>
      </c>
      <c r="L288" s="29">
        <v>2</v>
      </c>
      <c r="M288" s="29">
        <v>8</v>
      </c>
      <c r="N288" s="29">
        <v>8</v>
      </c>
      <c r="O288" s="29">
        <v>2</v>
      </c>
      <c r="P288" s="29">
        <v>6.5</v>
      </c>
      <c r="Q288" s="29">
        <v>2</v>
      </c>
      <c r="R288" s="19">
        <f t="shared" si="19"/>
        <v>57.5</v>
      </c>
      <c r="S288" s="30">
        <v>0</v>
      </c>
      <c r="T288" s="30">
        <v>0</v>
      </c>
      <c r="U288" s="30">
        <v>0</v>
      </c>
      <c r="V288" s="30">
        <v>0</v>
      </c>
      <c r="W288" s="30">
        <v>0</v>
      </c>
      <c r="X288" s="30">
        <v>0</v>
      </c>
      <c r="Y288" s="30">
        <v>0</v>
      </c>
      <c r="Z288" s="30">
        <v>0</v>
      </c>
      <c r="AA288" s="20">
        <f t="shared" si="20"/>
        <v>0</v>
      </c>
      <c r="AB288" s="31">
        <v>0</v>
      </c>
      <c r="AC288" s="31">
        <v>0</v>
      </c>
      <c r="AD288" s="31">
        <v>0</v>
      </c>
      <c r="AE288" s="31">
        <v>0</v>
      </c>
      <c r="AF288" s="31">
        <v>0</v>
      </c>
      <c r="AG288" s="31">
        <v>0</v>
      </c>
      <c r="AH288" s="31">
        <v>0</v>
      </c>
      <c r="AI288" s="31">
        <v>0</v>
      </c>
      <c r="AJ288" s="31">
        <v>0</v>
      </c>
      <c r="AK288" s="31">
        <v>0</v>
      </c>
      <c r="AL288" s="29">
        <v>0</v>
      </c>
      <c r="AM288" s="20">
        <f t="shared" si="21"/>
        <v>0</v>
      </c>
      <c r="AN288" s="22">
        <f t="shared" si="22"/>
        <v>57.5</v>
      </c>
    </row>
    <row r="289" spans="1:40" x14ac:dyDescent="0.25">
      <c r="A289" s="31">
        <v>42</v>
      </c>
      <c r="B289" s="26" t="s">
        <v>86</v>
      </c>
      <c r="C289" s="27">
        <v>43375</v>
      </c>
      <c r="D289" s="28">
        <v>1.5</v>
      </c>
      <c r="E289" s="29">
        <v>0</v>
      </c>
      <c r="F289" s="29">
        <v>5</v>
      </c>
      <c r="G289" s="29">
        <v>6</v>
      </c>
      <c r="H289" s="29">
        <v>4</v>
      </c>
      <c r="I289" s="29">
        <v>4</v>
      </c>
      <c r="J289" s="29">
        <v>0</v>
      </c>
      <c r="K289" s="29">
        <v>0</v>
      </c>
      <c r="L289" s="29">
        <v>1</v>
      </c>
      <c r="M289" s="29">
        <v>6</v>
      </c>
      <c r="N289" s="29">
        <v>5</v>
      </c>
      <c r="O289" s="29">
        <v>2</v>
      </c>
      <c r="P289" s="29">
        <v>6.5</v>
      </c>
      <c r="Q289" s="29">
        <v>2</v>
      </c>
      <c r="R289" s="19">
        <f t="shared" si="19"/>
        <v>43</v>
      </c>
      <c r="S289" s="30">
        <v>0</v>
      </c>
      <c r="T289" s="30">
        <v>0</v>
      </c>
      <c r="U289" s="30">
        <v>0</v>
      </c>
      <c r="V289" s="30">
        <v>0</v>
      </c>
      <c r="W289" s="30">
        <v>0</v>
      </c>
      <c r="X289" s="30">
        <v>0</v>
      </c>
      <c r="Y289" s="30">
        <v>0</v>
      </c>
      <c r="Z289" s="30">
        <v>0</v>
      </c>
      <c r="AA289" s="20">
        <f t="shared" si="20"/>
        <v>0</v>
      </c>
      <c r="AB289" s="31">
        <v>0</v>
      </c>
      <c r="AC289" s="31">
        <v>0</v>
      </c>
      <c r="AD289" s="31">
        <v>0</v>
      </c>
      <c r="AE289" s="31">
        <v>0</v>
      </c>
      <c r="AF289" s="31">
        <v>0</v>
      </c>
      <c r="AG289" s="31">
        <v>0</v>
      </c>
      <c r="AH289" s="31">
        <v>0</v>
      </c>
      <c r="AI289" s="31">
        <v>0</v>
      </c>
      <c r="AJ289" s="31">
        <v>0</v>
      </c>
      <c r="AK289" s="31">
        <v>0</v>
      </c>
      <c r="AL289" s="29">
        <v>0</v>
      </c>
      <c r="AM289" s="20">
        <f t="shared" si="21"/>
        <v>0</v>
      </c>
      <c r="AN289" s="22">
        <f t="shared" si="22"/>
        <v>43</v>
      </c>
    </row>
    <row r="290" spans="1:40" x14ac:dyDescent="0.25">
      <c r="A290" s="31">
        <v>42</v>
      </c>
      <c r="B290" s="26" t="s">
        <v>86</v>
      </c>
      <c r="C290" s="27">
        <v>43389</v>
      </c>
      <c r="D290" s="28">
        <v>1.5</v>
      </c>
      <c r="E290" s="29">
        <v>1</v>
      </c>
      <c r="F290" s="29">
        <v>5</v>
      </c>
      <c r="G290" s="29">
        <v>11</v>
      </c>
      <c r="H290" s="29">
        <v>4</v>
      </c>
      <c r="I290" s="29">
        <v>4</v>
      </c>
      <c r="J290" s="29">
        <v>1.5</v>
      </c>
      <c r="K290" s="29">
        <v>1</v>
      </c>
      <c r="L290" s="29">
        <v>2</v>
      </c>
      <c r="M290" s="29">
        <v>8</v>
      </c>
      <c r="N290" s="29">
        <v>8</v>
      </c>
      <c r="O290" s="29">
        <v>2</v>
      </c>
      <c r="P290" s="29">
        <v>6.5</v>
      </c>
      <c r="Q290" s="29">
        <v>2</v>
      </c>
      <c r="R290" s="19">
        <f t="shared" si="19"/>
        <v>57.5</v>
      </c>
      <c r="S290" s="30">
        <v>0</v>
      </c>
      <c r="T290" s="30">
        <v>0</v>
      </c>
      <c r="U290" s="30">
        <v>0</v>
      </c>
      <c r="V290" s="30">
        <v>0</v>
      </c>
      <c r="W290" s="30">
        <v>0</v>
      </c>
      <c r="X290" s="30">
        <v>0</v>
      </c>
      <c r="Y290" s="30">
        <v>0</v>
      </c>
      <c r="Z290" s="30">
        <v>0</v>
      </c>
      <c r="AA290" s="20">
        <f t="shared" si="20"/>
        <v>0</v>
      </c>
      <c r="AB290" s="31">
        <v>0</v>
      </c>
      <c r="AC290" s="31">
        <v>0</v>
      </c>
      <c r="AD290" s="31">
        <v>0</v>
      </c>
      <c r="AE290" s="31">
        <v>0</v>
      </c>
      <c r="AF290" s="31">
        <v>0</v>
      </c>
      <c r="AG290" s="31">
        <v>0</v>
      </c>
      <c r="AH290" s="31">
        <v>0</v>
      </c>
      <c r="AI290" s="31">
        <v>0</v>
      </c>
      <c r="AJ290" s="31">
        <v>0</v>
      </c>
      <c r="AK290" s="31">
        <v>0</v>
      </c>
      <c r="AL290" s="29">
        <v>0</v>
      </c>
      <c r="AM290" s="20">
        <f t="shared" si="21"/>
        <v>0</v>
      </c>
      <c r="AN290" s="22">
        <f t="shared" si="22"/>
        <v>57.5</v>
      </c>
    </row>
    <row r="291" spans="1:40" x14ac:dyDescent="0.25">
      <c r="A291" s="31">
        <v>42</v>
      </c>
      <c r="B291" s="26" t="s">
        <v>86</v>
      </c>
      <c r="C291" s="27">
        <v>43417</v>
      </c>
      <c r="D291" s="28">
        <v>1.5</v>
      </c>
      <c r="E291" s="29">
        <v>1</v>
      </c>
      <c r="F291" s="29">
        <v>5</v>
      </c>
      <c r="G291" s="29">
        <v>11</v>
      </c>
      <c r="H291" s="29">
        <v>4</v>
      </c>
      <c r="I291" s="29">
        <v>4</v>
      </c>
      <c r="J291" s="29">
        <v>1.5</v>
      </c>
      <c r="K291" s="29">
        <v>1</v>
      </c>
      <c r="L291" s="29">
        <v>2</v>
      </c>
      <c r="M291" s="29">
        <v>8</v>
      </c>
      <c r="N291" s="29">
        <v>8</v>
      </c>
      <c r="O291" s="29">
        <v>2</v>
      </c>
      <c r="P291" s="29">
        <v>6.5</v>
      </c>
      <c r="Q291" s="29">
        <v>2</v>
      </c>
      <c r="R291" s="19">
        <f t="shared" si="19"/>
        <v>57.5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20">
        <f t="shared" si="20"/>
        <v>0</v>
      </c>
      <c r="AB291" s="31">
        <v>0</v>
      </c>
      <c r="AC291" s="31">
        <v>0</v>
      </c>
      <c r="AD291" s="31">
        <v>0</v>
      </c>
      <c r="AE291" s="31">
        <v>0</v>
      </c>
      <c r="AF291" s="31">
        <v>0</v>
      </c>
      <c r="AG291" s="31">
        <v>0</v>
      </c>
      <c r="AH291" s="31">
        <v>0</v>
      </c>
      <c r="AI291" s="31">
        <v>0</v>
      </c>
      <c r="AJ291" s="31">
        <v>0</v>
      </c>
      <c r="AK291" s="31">
        <v>0</v>
      </c>
      <c r="AL291" s="29">
        <v>0</v>
      </c>
      <c r="AM291" s="20">
        <f t="shared" si="21"/>
        <v>0</v>
      </c>
      <c r="AN291" s="22">
        <f t="shared" si="22"/>
        <v>57.5</v>
      </c>
    </row>
    <row r="292" spans="1:40" x14ac:dyDescent="0.25">
      <c r="A292" s="31">
        <v>42</v>
      </c>
      <c r="B292" s="26" t="s">
        <v>86</v>
      </c>
      <c r="C292" s="27">
        <v>43431</v>
      </c>
      <c r="D292" s="28">
        <v>1.5</v>
      </c>
      <c r="E292" s="29">
        <v>0</v>
      </c>
      <c r="F292" s="29">
        <v>5</v>
      </c>
      <c r="G292" s="29">
        <v>6</v>
      </c>
      <c r="H292" s="29">
        <v>4</v>
      </c>
      <c r="I292" s="29">
        <v>4</v>
      </c>
      <c r="J292" s="29">
        <v>0</v>
      </c>
      <c r="K292" s="29">
        <v>0</v>
      </c>
      <c r="L292" s="29">
        <v>1</v>
      </c>
      <c r="M292" s="29">
        <v>6</v>
      </c>
      <c r="N292" s="29">
        <v>5</v>
      </c>
      <c r="O292" s="29">
        <v>2</v>
      </c>
      <c r="P292" s="29">
        <v>6.5</v>
      </c>
      <c r="Q292" s="29">
        <v>2</v>
      </c>
      <c r="R292" s="19">
        <f t="shared" si="19"/>
        <v>43</v>
      </c>
      <c r="S292" s="30">
        <v>0</v>
      </c>
      <c r="T292" s="30">
        <v>0</v>
      </c>
      <c r="U292" s="30">
        <v>0</v>
      </c>
      <c r="V292" s="30">
        <v>0</v>
      </c>
      <c r="W292" s="30">
        <v>0</v>
      </c>
      <c r="X292" s="30">
        <v>0</v>
      </c>
      <c r="Y292" s="30">
        <v>0</v>
      </c>
      <c r="Z292" s="30">
        <v>0</v>
      </c>
      <c r="AA292" s="20">
        <f t="shared" si="20"/>
        <v>0</v>
      </c>
      <c r="AB292" s="31">
        <v>0</v>
      </c>
      <c r="AC292" s="31">
        <v>0</v>
      </c>
      <c r="AD292" s="31">
        <v>0</v>
      </c>
      <c r="AE292" s="31">
        <v>0</v>
      </c>
      <c r="AF292" s="31">
        <v>0</v>
      </c>
      <c r="AG292" s="31">
        <v>0</v>
      </c>
      <c r="AH292" s="31">
        <v>0</v>
      </c>
      <c r="AI292" s="31">
        <v>0</v>
      </c>
      <c r="AJ292" s="31">
        <v>0</v>
      </c>
      <c r="AK292" s="31">
        <v>0</v>
      </c>
      <c r="AL292" s="29">
        <v>0</v>
      </c>
      <c r="AM292" s="20">
        <f t="shared" si="21"/>
        <v>0</v>
      </c>
      <c r="AN292" s="22">
        <f t="shared" si="22"/>
        <v>43</v>
      </c>
    </row>
    <row r="293" spans="1:40" x14ac:dyDescent="0.25">
      <c r="A293" s="31">
        <v>43</v>
      </c>
      <c r="B293" s="26" t="s">
        <v>87</v>
      </c>
      <c r="C293" s="16">
        <v>43332</v>
      </c>
      <c r="D293" s="31">
        <v>0</v>
      </c>
      <c r="E293" s="31">
        <v>0</v>
      </c>
      <c r="F293" s="29">
        <v>0</v>
      </c>
      <c r="G293" s="29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0</v>
      </c>
      <c r="N293" s="31">
        <v>0</v>
      </c>
      <c r="O293" s="31">
        <v>0</v>
      </c>
      <c r="P293" s="31">
        <v>0</v>
      </c>
      <c r="Q293" s="31">
        <v>0</v>
      </c>
      <c r="R293" s="19">
        <f t="shared" si="19"/>
        <v>0</v>
      </c>
      <c r="S293" s="30">
        <v>8</v>
      </c>
      <c r="T293" s="30">
        <v>8</v>
      </c>
      <c r="U293" s="30">
        <v>3</v>
      </c>
      <c r="V293" s="30">
        <v>0</v>
      </c>
      <c r="W293" s="30">
        <v>3</v>
      </c>
      <c r="X293" s="30">
        <v>10</v>
      </c>
      <c r="Y293" s="30">
        <v>5</v>
      </c>
      <c r="Z293" s="30">
        <v>6</v>
      </c>
      <c r="AA293" s="20">
        <f t="shared" si="20"/>
        <v>43</v>
      </c>
      <c r="AB293" s="31">
        <v>0</v>
      </c>
      <c r="AC293" s="31">
        <v>0</v>
      </c>
      <c r="AD293" s="31">
        <v>0</v>
      </c>
      <c r="AE293" s="31">
        <v>0</v>
      </c>
      <c r="AF293" s="31">
        <v>0</v>
      </c>
      <c r="AG293" s="31">
        <v>0</v>
      </c>
      <c r="AH293" s="31">
        <v>0</v>
      </c>
      <c r="AI293" s="31">
        <v>0</v>
      </c>
      <c r="AJ293" s="31">
        <v>0</v>
      </c>
      <c r="AK293" s="31">
        <v>0</v>
      </c>
      <c r="AL293" s="31">
        <v>0</v>
      </c>
      <c r="AM293" s="20">
        <f t="shared" si="21"/>
        <v>0</v>
      </c>
      <c r="AN293" s="22">
        <f t="shared" si="22"/>
        <v>43</v>
      </c>
    </row>
    <row r="294" spans="1:40" x14ac:dyDescent="0.25">
      <c r="A294" s="31">
        <v>43</v>
      </c>
      <c r="B294" s="26" t="s">
        <v>87</v>
      </c>
      <c r="C294" s="16">
        <v>43333</v>
      </c>
      <c r="D294" s="29">
        <v>0</v>
      </c>
      <c r="E294" s="29">
        <v>0</v>
      </c>
      <c r="F294" s="29">
        <v>0</v>
      </c>
      <c r="G294" s="29">
        <v>6</v>
      </c>
      <c r="H294" s="29">
        <v>2</v>
      </c>
      <c r="I294" s="29">
        <v>1</v>
      </c>
      <c r="J294" s="29">
        <v>1</v>
      </c>
      <c r="K294" s="29">
        <v>0</v>
      </c>
      <c r="L294" s="29">
        <v>2</v>
      </c>
      <c r="M294" s="29">
        <v>2</v>
      </c>
      <c r="N294" s="29">
        <v>1</v>
      </c>
      <c r="O294" s="29">
        <v>0</v>
      </c>
      <c r="P294" s="29">
        <v>4</v>
      </c>
      <c r="Q294" s="29">
        <v>4</v>
      </c>
      <c r="R294" s="19">
        <f t="shared" si="19"/>
        <v>23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20">
        <f t="shared" si="20"/>
        <v>0</v>
      </c>
      <c r="AB294" s="31">
        <v>10</v>
      </c>
      <c r="AC294" s="31">
        <v>6</v>
      </c>
      <c r="AD294" s="31">
        <v>4</v>
      </c>
      <c r="AE294" s="31">
        <v>1</v>
      </c>
      <c r="AF294" s="31">
        <v>2</v>
      </c>
      <c r="AG294" s="31">
        <v>2</v>
      </c>
      <c r="AH294" s="31">
        <v>2</v>
      </c>
      <c r="AI294" s="31">
        <v>5</v>
      </c>
      <c r="AJ294" s="31">
        <v>2</v>
      </c>
      <c r="AK294" s="31">
        <v>8</v>
      </c>
      <c r="AL294" s="29">
        <v>4</v>
      </c>
      <c r="AM294" s="20">
        <f t="shared" si="21"/>
        <v>46</v>
      </c>
      <c r="AN294" s="22">
        <f t="shared" si="22"/>
        <v>69</v>
      </c>
    </row>
    <row r="295" spans="1:40" x14ac:dyDescent="0.25">
      <c r="A295" s="31">
        <v>43</v>
      </c>
      <c r="B295" s="26" t="s">
        <v>87</v>
      </c>
      <c r="C295" s="16">
        <v>43360</v>
      </c>
      <c r="D295" s="29">
        <v>0</v>
      </c>
      <c r="E295" s="29">
        <v>0</v>
      </c>
      <c r="F295" s="29">
        <v>0</v>
      </c>
      <c r="G295" s="29">
        <v>0</v>
      </c>
      <c r="H295" s="29">
        <v>0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19">
        <f t="shared" si="19"/>
        <v>0</v>
      </c>
      <c r="S295" s="30">
        <v>8</v>
      </c>
      <c r="T295" s="30">
        <v>8</v>
      </c>
      <c r="U295" s="30">
        <v>3</v>
      </c>
      <c r="V295" s="30">
        <v>0</v>
      </c>
      <c r="W295" s="30">
        <v>3</v>
      </c>
      <c r="X295" s="30">
        <v>10</v>
      </c>
      <c r="Y295" s="30">
        <v>5</v>
      </c>
      <c r="Z295" s="30">
        <v>6</v>
      </c>
      <c r="AA295" s="20">
        <f t="shared" si="20"/>
        <v>43</v>
      </c>
      <c r="AB295" s="31">
        <v>0</v>
      </c>
      <c r="AC295" s="31">
        <v>0</v>
      </c>
      <c r="AD295" s="31">
        <v>0</v>
      </c>
      <c r="AE295" s="31">
        <v>0</v>
      </c>
      <c r="AF295" s="31">
        <v>0</v>
      </c>
      <c r="AG295" s="31">
        <v>0</v>
      </c>
      <c r="AH295" s="31">
        <v>0</v>
      </c>
      <c r="AI295" s="31">
        <v>0</v>
      </c>
      <c r="AJ295" s="31">
        <v>0</v>
      </c>
      <c r="AK295" s="31">
        <v>0</v>
      </c>
      <c r="AL295" s="29">
        <v>0</v>
      </c>
      <c r="AM295" s="20">
        <f t="shared" si="21"/>
        <v>0</v>
      </c>
      <c r="AN295" s="22">
        <f t="shared" si="22"/>
        <v>43</v>
      </c>
    </row>
    <row r="296" spans="1:40" x14ac:dyDescent="0.25">
      <c r="A296" s="31">
        <v>43</v>
      </c>
      <c r="B296" s="26" t="s">
        <v>87</v>
      </c>
      <c r="C296" s="16">
        <v>43361</v>
      </c>
      <c r="D296" s="31">
        <v>0</v>
      </c>
      <c r="E296" s="31">
        <v>0</v>
      </c>
      <c r="F296" s="29">
        <v>0</v>
      </c>
      <c r="G296" s="29">
        <v>6</v>
      </c>
      <c r="H296" s="29">
        <v>2</v>
      </c>
      <c r="I296" s="31">
        <v>1</v>
      </c>
      <c r="J296" s="31">
        <v>1</v>
      </c>
      <c r="K296" s="31">
        <v>0</v>
      </c>
      <c r="L296" s="31">
        <v>2</v>
      </c>
      <c r="M296" s="31">
        <v>2</v>
      </c>
      <c r="N296" s="31">
        <v>1</v>
      </c>
      <c r="O296" s="31">
        <v>0</v>
      </c>
      <c r="P296" s="31">
        <v>4</v>
      </c>
      <c r="Q296" s="31">
        <v>4</v>
      </c>
      <c r="R296" s="19">
        <f t="shared" si="19"/>
        <v>23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20">
        <f t="shared" si="20"/>
        <v>0</v>
      </c>
      <c r="AB296" s="31">
        <v>10</v>
      </c>
      <c r="AC296" s="31">
        <v>6</v>
      </c>
      <c r="AD296" s="31">
        <v>4</v>
      </c>
      <c r="AE296" s="31">
        <v>1</v>
      </c>
      <c r="AF296" s="31">
        <v>2</v>
      </c>
      <c r="AG296" s="31">
        <v>2</v>
      </c>
      <c r="AH296" s="31">
        <v>2</v>
      </c>
      <c r="AI296" s="31">
        <v>5</v>
      </c>
      <c r="AJ296" s="31">
        <v>2</v>
      </c>
      <c r="AK296" s="31">
        <v>8</v>
      </c>
      <c r="AL296" s="31">
        <v>4</v>
      </c>
      <c r="AM296" s="20">
        <f t="shared" si="21"/>
        <v>46</v>
      </c>
      <c r="AN296" s="22">
        <f t="shared" si="22"/>
        <v>69</v>
      </c>
    </row>
    <row r="297" spans="1:40" x14ac:dyDescent="0.25">
      <c r="A297" s="31">
        <v>43</v>
      </c>
      <c r="B297" s="26" t="s">
        <v>87</v>
      </c>
      <c r="C297" s="16">
        <v>43389</v>
      </c>
      <c r="D297" s="29">
        <v>0</v>
      </c>
      <c r="E297" s="29">
        <v>0</v>
      </c>
      <c r="F297" s="29">
        <v>0</v>
      </c>
      <c r="G297" s="29">
        <v>6</v>
      </c>
      <c r="H297" s="29">
        <v>2</v>
      </c>
      <c r="I297" s="29">
        <v>1</v>
      </c>
      <c r="J297" s="29">
        <v>1</v>
      </c>
      <c r="K297" s="29">
        <v>0</v>
      </c>
      <c r="L297" s="29">
        <v>2</v>
      </c>
      <c r="M297" s="29">
        <v>2</v>
      </c>
      <c r="N297" s="29">
        <v>1</v>
      </c>
      <c r="O297" s="29">
        <v>0</v>
      </c>
      <c r="P297" s="29">
        <v>4</v>
      </c>
      <c r="Q297" s="29">
        <v>4</v>
      </c>
      <c r="R297" s="19">
        <f t="shared" si="19"/>
        <v>23</v>
      </c>
      <c r="S297" s="30">
        <v>8</v>
      </c>
      <c r="T297" s="30">
        <v>8</v>
      </c>
      <c r="U297" s="30">
        <v>3</v>
      </c>
      <c r="V297" s="30">
        <v>0</v>
      </c>
      <c r="W297" s="30">
        <v>3</v>
      </c>
      <c r="X297" s="30">
        <v>10</v>
      </c>
      <c r="Y297" s="30">
        <v>5</v>
      </c>
      <c r="Z297" s="30">
        <v>6</v>
      </c>
      <c r="AA297" s="20">
        <f t="shared" si="20"/>
        <v>43</v>
      </c>
      <c r="AB297" s="31">
        <v>10</v>
      </c>
      <c r="AC297" s="31">
        <v>6</v>
      </c>
      <c r="AD297" s="31">
        <v>4</v>
      </c>
      <c r="AE297" s="31">
        <v>1</v>
      </c>
      <c r="AF297" s="31">
        <v>2</v>
      </c>
      <c r="AG297" s="31">
        <v>2</v>
      </c>
      <c r="AH297" s="31">
        <v>2</v>
      </c>
      <c r="AI297" s="31">
        <v>5</v>
      </c>
      <c r="AJ297" s="31">
        <v>2</v>
      </c>
      <c r="AK297" s="31">
        <v>8</v>
      </c>
      <c r="AL297" s="29">
        <v>4</v>
      </c>
      <c r="AM297" s="20">
        <f t="shared" si="21"/>
        <v>46</v>
      </c>
      <c r="AN297" s="22">
        <f t="shared" si="22"/>
        <v>112</v>
      </c>
    </row>
    <row r="298" spans="1:40" x14ac:dyDescent="0.25">
      <c r="A298" s="31">
        <v>43</v>
      </c>
      <c r="B298" s="26" t="s">
        <v>87</v>
      </c>
      <c r="C298" s="16">
        <v>43417</v>
      </c>
      <c r="D298" s="31">
        <v>0</v>
      </c>
      <c r="E298" s="31">
        <v>0</v>
      </c>
      <c r="F298" s="29">
        <v>0</v>
      </c>
      <c r="G298" s="29">
        <v>6</v>
      </c>
      <c r="H298" s="29">
        <v>2</v>
      </c>
      <c r="I298" s="31">
        <v>1</v>
      </c>
      <c r="J298" s="31">
        <v>1</v>
      </c>
      <c r="K298" s="31">
        <v>0</v>
      </c>
      <c r="L298" s="31">
        <v>2</v>
      </c>
      <c r="M298" s="31">
        <v>2</v>
      </c>
      <c r="N298" s="31">
        <v>1</v>
      </c>
      <c r="O298" s="31">
        <v>0</v>
      </c>
      <c r="P298" s="31">
        <v>4</v>
      </c>
      <c r="Q298" s="31">
        <v>4</v>
      </c>
      <c r="R298" s="19">
        <f t="shared" si="19"/>
        <v>23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20">
        <f t="shared" si="20"/>
        <v>0</v>
      </c>
      <c r="AB298" s="31">
        <v>10</v>
      </c>
      <c r="AC298" s="31">
        <v>6</v>
      </c>
      <c r="AD298" s="31">
        <v>4</v>
      </c>
      <c r="AE298" s="31">
        <v>1</v>
      </c>
      <c r="AF298" s="31">
        <v>2</v>
      </c>
      <c r="AG298" s="31">
        <v>2</v>
      </c>
      <c r="AH298" s="31">
        <v>2</v>
      </c>
      <c r="AI298" s="31">
        <v>5</v>
      </c>
      <c r="AJ298" s="31">
        <v>2</v>
      </c>
      <c r="AK298" s="31">
        <v>8</v>
      </c>
      <c r="AL298" s="31">
        <v>4</v>
      </c>
      <c r="AM298" s="20">
        <f t="shared" si="21"/>
        <v>46</v>
      </c>
      <c r="AN298" s="22">
        <f t="shared" si="22"/>
        <v>69</v>
      </c>
    </row>
    <row r="299" spans="1:40" x14ac:dyDescent="0.25">
      <c r="A299" s="31">
        <v>44</v>
      </c>
      <c r="B299" s="26" t="s">
        <v>88</v>
      </c>
      <c r="C299" s="16">
        <v>43381</v>
      </c>
      <c r="D299" s="31">
        <v>0</v>
      </c>
      <c r="E299" s="31">
        <v>2</v>
      </c>
      <c r="F299" s="29">
        <v>15</v>
      </c>
      <c r="G299" s="29">
        <v>20</v>
      </c>
      <c r="H299" s="29">
        <v>5</v>
      </c>
      <c r="I299" s="31">
        <v>5</v>
      </c>
      <c r="J299" s="31">
        <v>2.5</v>
      </c>
      <c r="K299" s="31">
        <v>1.5</v>
      </c>
      <c r="L299" s="31">
        <v>2</v>
      </c>
      <c r="M299" s="31">
        <v>20</v>
      </c>
      <c r="N299" s="31">
        <v>15</v>
      </c>
      <c r="O299" s="31">
        <v>5</v>
      </c>
      <c r="P299" s="31">
        <v>20</v>
      </c>
      <c r="Q299" s="31">
        <v>6.5</v>
      </c>
      <c r="R299" s="19">
        <f t="shared" si="19"/>
        <v>119.5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20">
        <f t="shared" si="20"/>
        <v>0</v>
      </c>
      <c r="AB299" s="31">
        <v>0</v>
      </c>
      <c r="AC299" s="31">
        <v>0</v>
      </c>
      <c r="AD299" s="31">
        <v>0</v>
      </c>
      <c r="AE299" s="31">
        <v>0</v>
      </c>
      <c r="AF299" s="31">
        <v>0</v>
      </c>
      <c r="AG299" s="31">
        <v>0</v>
      </c>
      <c r="AH299" s="31">
        <v>0</v>
      </c>
      <c r="AI299" s="31">
        <v>0</v>
      </c>
      <c r="AJ299" s="31">
        <v>0</v>
      </c>
      <c r="AK299" s="31">
        <v>0</v>
      </c>
      <c r="AL299" s="31">
        <v>0</v>
      </c>
      <c r="AM299" s="20">
        <f t="shared" si="21"/>
        <v>0</v>
      </c>
      <c r="AN299" s="22">
        <f t="shared" si="22"/>
        <v>119.5</v>
      </c>
    </row>
    <row r="300" spans="1:40" x14ac:dyDescent="0.25">
      <c r="A300" s="31">
        <v>45</v>
      </c>
      <c r="B300" s="26" t="s">
        <v>89</v>
      </c>
      <c r="C300" s="16">
        <v>43318</v>
      </c>
      <c r="D300" s="31">
        <v>0</v>
      </c>
      <c r="E300" s="31">
        <v>0</v>
      </c>
      <c r="F300" s="29">
        <v>0</v>
      </c>
      <c r="G300" s="29">
        <v>0</v>
      </c>
      <c r="H300" s="29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0</v>
      </c>
      <c r="Q300" s="31">
        <v>0</v>
      </c>
      <c r="R300" s="19">
        <f t="shared" si="19"/>
        <v>0</v>
      </c>
      <c r="S300" s="14">
        <v>5</v>
      </c>
      <c r="T300" s="14">
        <v>10</v>
      </c>
      <c r="U300" s="14">
        <v>5</v>
      </c>
      <c r="V300" s="14">
        <v>4</v>
      </c>
      <c r="W300" s="14">
        <v>7</v>
      </c>
      <c r="X300" s="14">
        <v>0</v>
      </c>
      <c r="Y300" s="14">
        <v>8</v>
      </c>
      <c r="Z300" s="14">
        <v>8</v>
      </c>
      <c r="AA300" s="20">
        <f t="shared" si="20"/>
        <v>47</v>
      </c>
      <c r="AB300" s="31">
        <v>0</v>
      </c>
      <c r="AC300" s="31">
        <v>0</v>
      </c>
      <c r="AD300" s="31">
        <v>0</v>
      </c>
      <c r="AE300" s="31">
        <v>0</v>
      </c>
      <c r="AF300" s="31">
        <v>0</v>
      </c>
      <c r="AG300" s="31">
        <v>0</v>
      </c>
      <c r="AH300" s="31">
        <v>0</v>
      </c>
      <c r="AI300" s="31">
        <v>0</v>
      </c>
      <c r="AJ300" s="31">
        <v>0</v>
      </c>
      <c r="AK300" s="31">
        <v>0</v>
      </c>
      <c r="AL300" s="31">
        <v>0</v>
      </c>
      <c r="AM300" s="20">
        <f t="shared" si="21"/>
        <v>0</v>
      </c>
      <c r="AN300" s="22">
        <f t="shared" si="22"/>
        <v>47</v>
      </c>
    </row>
    <row r="301" spans="1:40" x14ac:dyDescent="0.25">
      <c r="A301" s="31">
        <v>45</v>
      </c>
      <c r="B301" s="26" t="s">
        <v>89</v>
      </c>
      <c r="C301" s="27">
        <v>43319</v>
      </c>
      <c r="D301" s="29">
        <v>0</v>
      </c>
      <c r="E301" s="29">
        <v>2</v>
      </c>
      <c r="F301" s="29">
        <v>0</v>
      </c>
      <c r="G301" s="29">
        <v>0</v>
      </c>
      <c r="H301" s="29">
        <v>0</v>
      </c>
      <c r="I301" s="29">
        <v>0</v>
      </c>
      <c r="J301" s="29">
        <v>1.5</v>
      </c>
      <c r="K301" s="29">
        <v>1</v>
      </c>
      <c r="L301" s="29">
        <v>0</v>
      </c>
      <c r="M301" s="29">
        <v>0</v>
      </c>
      <c r="N301" s="29">
        <v>0</v>
      </c>
      <c r="O301" s="29">
        <v>0</v>
      </c>
      <c r="P301" s="29">
        <v>0</v>
      </c>
      <c r="Q301" s="29">
        <v>0</v>
      </c>
      <c r="R301" s="19">
        <f t="shared" si="19"/>
        <v>4.5</v>
      </c>
      <c r="S301" s="30">
        <v>0</v>
      </c>
      <c r="T301" s="30">
        <v>0</v>
      </c>
      <c r="U301" s="30">
        <v>0</v>
      </c>
      <c r="V301" s="30">
        <v>0</v>
      </c>
      <c r="W301" s="30">
        <v>0</v>
      </c>
      <c r="X301" s="30">
        <v>0</v>
      </c>
      <c r="Y301" s="30">
        <v>0</v>
      </c>
      <c r="Z301" s="30">
        <v>0</v>
      </c>
      <c r="AA301" s="20">
        <f t="shared" si="20"/>
        <v>0</v>
      </c>
      <c r="AB301" s="31">
        <v>4</v>
      </c>
      <c r="AC301" s="31">
        <v>8</v>
      </c>
      <c r="AD301" s="31">
        <v>12</v>
      </c>
      <c r="AE301" s="31">
        <v>5</v>
      </c>
      <c r="AF301" s="31">
        <v>5</v>
      </c>
      <c r="AG301" s="31">
        <v>2</v>
      </c>
      <c r="AH301" s="31">
        <v>10</v>
      </c>
      <c r="AI301" s="31">
        <v>10</v>
      </c>
      <c r="AJ301" s="31">
        <v>6</v>
      </c>
      <c r="AK301" s="31">
        <v>13</v>
      </c>
      <c r="AL301" s="29">
        <v>15</v>
      </c>
      <c r="AM301" s="20">
        <f t="shared" si="21"/>
        <v>90</v>
      </c>
      <c r="AN301" s="22">
        <f t="shared" si="22"/>
        <v>94.5</v>
      </c>
    </row>
    <row r="302" spans="1:40" x14ac:dyDescent="0.25">
      <c r="A302" s="31">
        <v>45</v>
      </c>
      <c r="B302" s="26" t="s">
        <v>89</v>
      </c>
      <c r="C302" s="27">
        <v>43325</v>
      </c>
      <c r="D302" s="29">
        <v>0</v>
      </c>
      <c r="E302" s="29">
        <v>0</v>
      </c>
      <c r="F302" s="29">
        <v>0</v>
      </c>
      <c r="G302" s="29">
        <v>0</v>
      </c>
      <c r="H302" s="29">
        <v>0</v>
      </c>
      <c r="I302" s="29">
        <v>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19">
        <f t="shared" si="19"/>
        <v>0</v>
      </c>
      <c r="S302" s="30">
        <v>5</v>
      </c>
      <c r="T302" s="30">
        <v>10</v>
      </c>
      <c r="U302" s="30">
        <v>5</v>
      </c>
      <c r="V302" s="30">
        <v>4</v>
      </c>
      <c r="W302" s="30">
        <v>7</v>
      </c>
      <c r="X302" s="30">
        <v>0</v>
      </c>
      <c r="Y302" s="30">
        <v>8</v>
      </c>
      <c r="Z302" s="30">
        <v>8</v>
      </c>
      <c r="AA302" s="20">
        <f t="shared" si="20"/>
        <v>47</v>
      </c>
      <c r="AB302" s="31">
        <v>0</v>
      </c>
      <c r="AC302" s="31">
        <v>0</v>
      </c>
      <c r="AD302" s="31">
        <v>0</v>
      </c>
      <c r="AE302" s="31">
        <v>0</v>
      </c>
      <c r="AF302" s="31">
        <v>0</v>
      </c>
      <c r="AG302" s="31">
        <v>0</v>
      </c>
      <c r="AH302" s="31">
        <v>0</v>
      </c>
      <c r="AI302" s="31">
        <v>0</v>
      </c>
      <c r="AJ302" s="31">
        <v>0</v>
      </c>
      <c r="AK302" s="31">
        <v>0</v>
      </c>
      <c r="AL302" s="29">
        <v>0</v>
      </c>
      <c r="AM302" s="20">
        <f t="shared" si="21"/>
        <v>0</v>
      </c>
      <c r="AN302" s="22">
        <f t="shared" si="22"/>
        <v>47</v>
      </c>
    </row>
    <row r="303" spans="1:40" x14ac:dyDescent="0.25">
      <c r="A303" s="31">
        <v>45</v>
      </c>
      <c r="B303" s="26" t="s">
        <v>89</v>
      </c>
      <c r="C303" s="35">
        <v>43326</v>
      </c>
      <c r="D303" s="31">
        <v>0</v>
      </c>
      <c r="E303" s="31">
        <v>2</v>
      </c>
      <c r="F303" s="29">
        <v>0</v>
      </c>
      <c r="G303" s="29">
        <v>0</v>
      </c>
      <c r="H303" s="29">
        <v>0</v>
      </c>
      <c r="I303" s="31">
        <v>0</v>
      </c>
      <c r="J303" s="29">
        <v>1.5</v>
      </c>
      <c r="K303" s="31">
        <v>1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19">
        <f t="shared" si="19"/>
        <v>4.5</v>
      </c>
      <c r="S303" s="30">
        <v>0</v>
      </c>
      <c r="T303" s="30">
        <v>0</v>
      </c>
      <c r="U303" s="30">
        <v>0</v>
      </c>
      <c r="V303" s="30">
        <v>0</v>
      </c>
      <c r="W303" s="30">
        <v>0</v>
      </c>
      <c r="X303" s="30">
        <v>0</v>
      </c>
      <c r="Y303" s="30">
        <v>0</v>
      </c>
      <c r="Z303" s="30">
        <v>0</v>
      </c>
      <c r="AA303" s="20">
        <f t="shared" si="20"/>
        <v>0</v>
      </c>
      <c r="AB303" s="31">
        <v>4</v>
      </c>
      <c r="AC303" s="31">
        <v>8</v>
      </c>
      <c r="AD303" s="31">
        <v>12</v>
      </c>
      <c r="AE303" s="31">
        <v>5</v>
      </c>
      <c r="AF303" s="31">
        <v>5</v>
      </c>
      <c r="AG303" s="31">
        <v>2</v>
      </c>
      <c r="AH303" s="31">
        <v>10</v>
      </c>
      <c r="AI303" s="31">
        <v>10</v>
      </c>
      <c r="AJ303" s="31">
        <v>6</v>
      </c>
      <c r="AK303" s="31">
        <v>13</v>
      </c>
      <c r="AL303" s="31">
        <v>15</v>
      </c>
      <c r="AM303" s="20">
        <f t="shared" si="21"/>
        <v>90</v>
      </c>
      <c r="AN303" s="22">
        <f t="shared" si="22"/>
        <v>94.5</v>
      </c>
    </row>
    <row r="304" spans="1:40" x14ac:dyDescent="0.25">
      <c r="A304" s="31">
        <v>45</v>
      </c>
      <c r="B304" s="26" t="s">
        <v>89</v>
      </c>
      <c r="C304" s="35">
        <v>43332</v>
      </c>
      <c r="D304" s="31">
        <v>0</v>
      </c>
      <c r="E304" s="31">
        <v>0</v>
      </c>
      <c r="F304" s="29">
        <v>0</v>
      </c>
      <c r="G304" s="29">
        <v>0</v>
      </c>
      <c r="H304" s="29">
        <v>0</v>
      </c>
      <c r="I304" s="31">
        <v>0</v>
      </c>
      <c r="J304" s="29">
        <v>0</v>
      </c>
      <c r="K304" s="31">
        <v>0</v>
      </c>
      <c r="L304" s="31">
        <v>0</v>
      </c>
      <c r="M304" s="31">
        <v>0</v>
      </c>
      <c r="N304" s="31">
        <v>0</v>
      </c>
      <c r="O304" s="31">
        <v>0</v>
      </c>
      <c r="P304" s="31">
        <v>0</v>
      </c>
      <c r="Q304" s="31">
        <v>0</v>
      </c>
      <c r="R304" s="19">
        <f t="shared" si="19"/>
        <v>0</v>
      </c>
      <c r="S304" s="30">
        <v>5</v>
      </c>
      <c r="T304" s="30">
        <v>10</v>
      </c>
      <c r="U304" s="30">
        <v>5</v>
      </c>
      <c r="V304" s="30">
        <v>4</v>
      </c>
      <c r="W304" s="30">
        <v>7</v>
      </c>
      <c r="X304" s="30">
        <v>0</v>
      </c>
      <c r="Y304" s="30">
        <v>8</v>
      </c>
      <c r="Z304" s="30">
        <v>8</v>
      </c>
      <c r="AA304" s="20">
        <f t="shared" si="20"/>
        <v>47</v>
      </c>
      <c r="AB304" s="31">
        <v>0</v>
      </c>
      <c r="AC304" s="31">
        <v>0</v>
      </c>
      <c r="AD304" s="31">
        <v>0</v>
      </c>
      <c r="AE304" s="31">
        <v>0</v>
      </c>
      <c r="AF304" s="31">
        <v>0</v>
      </c>
      <c r="AG304" s="31">
        <v>0</v>
      </c>
      <c r="AH304" s="31">
        <v>0</v>
      </c>
      <c r="AI304" s="31">
        <v>0</v>
      </c>
      <c r="AJ304" s="31">
        <v>0</v>
      </c>
      <c r="AK304" s="31">
        <v>0</v>
      </c>
      <c r="AL304" s="31">
        <v>0</v>
      </c>
      <c r="AM304" s="20">
        <f t="shared" si="21"/>
        <v>0</v>
      </c>
      <c r="AN304" s="22">
        <f t="shared" si="22"/>
        <v>47</v>
      </c>
    </row>
    <row r="305" spans="1:40" x14ac:dyDescent="0.25">
      <c r="A305" s="31">
        <v>45</v>
      </c>
      <c r="B305" s="26" t="s">
        <v>89</v>
      </c>
      <c r="C305" s="27">
        <v>43333</v>
      </c>
      <c r="D305" s="29">
        <v>0</v>
      </c>
      <c r="E305" s="29">
        <v>2</v>
      </c>
      <c r="F305" s="29">
        <v>0</v>
      </c>
      <c r="G305" s="29">
        <v>0</v>
      </c>
      <c r="H305" s="29">
        <v>0</v>
      </c>
      <c r="I305" s="29">
        <v>0</v>
      </c>
      <c r="J305" s="29">
        <v>1.5</v>
      </c>
      <c r="K305" s="29">
        <v>1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19">
        <f t="shared" si="19"/>
        <v>4.5</v>
      </c>
      <c r="S305" s="30">
        <v>0</v>
      </c>
      <c r="T305" s="30">
        <v>0</v>
      </c>
      <c r="U305" s="30">
        <v>0</v>
      </c>
      <c r="V305" s="30">
        <v>0</v>
      </c>
      <c r="W305" s="30">
        <v>0</v>
      </c>
      <c r="X305" s="30">
        <v>0</v>
      </c>
      <c r="Y305" s="30">
        <v>0</v>
      </c>
      <c r="Z305" s="30">
        <v>0</v>
      </c>
      <c r="AA305" s="20">
        <f t="shared" si="20"/>
        <v>0</v>
      </c>
      <c r="AB305" s="31">
        <v>4</v>
      </c>
      <c r="AC305" s="31">
        <v>8</v>
      </c>
      <c r="AD305" s="31">
        <v>12</v>
      </c>
      <c r="AE305" s="31">
        <v>5</v>
      </c>
      <c r="AF305" s="31">
        <v>5</v>
      </c>
      <c r="AG305" s="31">
        <v>2</v>
      </c>
      <c r="AH305" s="31">
        <v>10</v>
      </c>
      <c r="AI305" s="31">
        <v>10</v>
      </c>
      <c r="AJ305" s="31">
        <v>6</v>
      </c>
      <c r="AK305" s="31">
        <v>13</v>
      </c>
      <c r="AL305" s="29">
        <v>15</v>
      </c>
      <c r="AM305" s="20">
        <f t="shared" si="21"/>
        <v>90</v>
      </c>
      <c r="AN305" s="22">
        <f t="shared" si="22"/>
        <v>94.5</v>
      </c>
    </row>
    <row r="306" spans="1:40" x14ac:dyDescent="0.25">
      <c r="A306" s="31">
        <v>45</v>
      </c>
      <c r="B306" s="26" t="s">
        <v>89</v>
      </c>
      <c r="C306" s="27">
        <v>43339</v>
      </c>
      <c r="D306" s="29">
        <v>0</v>
      </c>
      <c r="E306" s="29">
        <v>0</v>
      </c>
      <c r="F306" s="29">
        <v>0</v>
      </c>
      <c r="G306" s="29">
        <v>0</v>
      </c>
      <c r="H306" s="29">
        <v>0</v>
      </c>
      <c r="I306" s="29">
        <v>0</v>
      </c>
      <c r="J306" s="29">
        <v>0</v>
      </c>
      <c r="K306" s="29">
        <v>0</v>
      </c>
      <c r="L306" s="29">
        <v>0</v>
      </c>
      <c r="M306" s="29">
        <v>0</v>
      </c>
      <c r="N306" s="29">
        <v>0</v>
      </c>
      <c r="O306" s="29">
        <v>0</v>
      </c>
      <c r="P306" s="29">
        <v>0</v>
      </c>
      <c r="Q306" s="29">
        <v>0</v>
      </c>
      <c r="R306" s="19">
        <f t="shared" si="19"/>
        <v>0</v>
      </c>
      <c r="S306" s="30">
        <v>5</v>
      </c>
      <c r="T306" s="30">
        <v>10</v>
      </c>
      <c r="U306" s="30">
        <v>5</v>
      </c>
      <c r="V306" s="30">
        <v>4</v>
      </c>
      <c r="W306" s="30">
        <v>7</v>
      </c>
      <c r="X306" s="30">
        <v>0</v>
      </c>
      <c r="Y306" s="30">
        <v>8</v>
      </c>
      <c r="Z306" s="30">
        <v>8</v>
      </c>
      <c r="AA306" s="20">
        <f t="shared" si="20"/>
        <v>47</v>
      </c>
      <c r="AB306" s="31">
        <v>0</v>
      </c>
      <c r="AC306" s="31">
        <v>0</v>
      </c>
      <c r="AD306" s="31">
        <v>0</v>
      </c>
      <c r="AE306" s="31">
        <v>0</v>
      </c>
      <c r="AF306" s="31">
        <v>0</v>
      </c>
      <c r="AG306" s="31">
        <v>0</v>
      </c>
      <c r="AH306" s="31">
        <v>0</v>
      </c>
      <c r="AI306" s="31">
        <v>0</v>
      </c>
      <c r="AJ306" s="31">
        <v>0</v>
      </c>
      <c r="AK306" s="31">
        <v>0</v>
      </c>
      <c r="AL306" s="29">
        <v>0</v>
      </c>
      <c r="AM306" s="20">
        <f t="shared" si="21"/>
        <v>0</v>
      </c>
      <c r="AN306" s="22">
        <f t="shared" si="22"/>
        <v>47</v>
      </c>
    </row>
    <row r="307" spans="1:40" x14ac:dyDescent="0.25">
      <c r="A307" s="31">
        <v>45</v>
      </c>
      <c r="B307" s="26" t="s">
        <v>89</v>
      </c>
      <c r="C307" s="27">
        <v>43340</v>
      </c>
      <c r="D307" s="29">
        <v>0</v>
      </c>
      <c r="E307" s="29">
        <v>2</v>
      </c>
      <c r="F307" s="31">
        <v>0</v>
      </c>
      <c r="G307" s="29">
        <v>0</v>
      </c>
      <c r="H307" s="29">
        <v>0</v>
      </c>
      <c r="I307" s="31">
        <v>0</v>
      </c>
      <c r="J307" s="29">
        <v>1.5</v>
      </c>
      <c r="K307" s="31">
        <v>1</v>
      </c>
      <c r="L307" s="31">
        <v>0</v>
      </c>
      <c r="M307" s="31">
        <v>0</v>
      </c>
      <c r="N307" s="31">
        <v>0</v>
      </c>
      <c r="O307" s="31">
        <v>0</v>
      </c>
      <c r="P307" s="31">
        <v>0</v>
      </c>
      <c r="Q307" s="31">
        <v>0</v>
      </c>
      <c r="R307" s="19">
        <f t="shared" si="19"/>
        <v>4.5</v>
      </c>
      <c r="S307" s="30">
        <v>0</v>
      </c>
      <c r="T307" s="30">
        <v>0</v>
      </c>
      <c r="U307" s="30">
        <v>0</v>
      </c>
      <c r="V307" s="30">
        <v>0</v>
      </c>
      <c r="W307" s="30">
        <v>0</v>
      </c>
      <c r="X307" s="30">
        <v>0</v>
      </c>
      <c r="Y307" s="30">
        <v>0</v>
      </c>
      <c r="Z307" s="30">
        <v>0</v>
      </c>
      <c r="AA307" s="20">
        <f t="shared" si="20"/>
        <v>0</v>
      </c>
      <c r="AB307" s="31">
        <v>4</v>
      </c>
      <c r="AC307" s="31">
        <v>8</v>
      </c>
      <c r="AD307" s="31">
        <v>12</v>
      </c>
      <c r="AE307" s="31">
        <v>5</v>
      </c>
      <c r="AF307" s="31">
        <v>5</v>
      </c>
      <c r="AG307" s="31">
        <v>2</v>
      </c>
      <c r="AH307" s="31">
        <v>10</v>
      </c>
      <c r="AI307" s="31">
        <v>10</v>
      </c>
      <c r="AJ307" s="31">
        <v>6</v>
      </c>
      <c r="AK307" s="31">
        <v>13</v>
      </c>
      <c r="AL307" s="31">
        <v>15</v>
      </c>
      <c r="AM307" s="20">
        <f t="shared" si="21"/>
        <v>90</v>
      </c>
      <c r="AN307" s="22">
        <f t="shared" si="22"/>
        <v>94.5</v>
      </c>
    </row>
    <row r="308" spans="1:40" x14ac:dyDescent="0.25">
      <c r="A308" s="31">
        <v>45</v>
      </c>
      <c r="B308" s="26" t="s">
        <v>89</v>
      </c>
      <c r="C308" s="27">
        <v>43346</v>
      </c>
      <c r="D308" s="29">
        <v>0</v>
      </c>
      <c r="E308" s="29">
        <v>0</v>
      </c>
      <c r="F308" s="31">
        <v>0</v>
      </c>
      <c r="G308" s="29">
        <v>0</v>
      </c>
      <c r="H308" s="29">
        <v>0</v>
      </c>
      <c r="I308" s="31">
        <v>0</v>
      </c>
      <c r="J308" s="29">
        <v>0</v>
      </c>
      <c r="K308" s="31">
        <v>0</v>
      </c>
      <c r="L308" s="31">
        <v>0</v>
      </c>
      <c r="M308" s="31">
        <v>0</v>
      </c>
      <c r="N308" s="31">
        <v>0</v>
      </c>
      <c r="O308" s="31">
        <v>0</v>
      </c>
      <c r="P308" s="31">
        <v>0</v>
      </c>
      <c r="Q308" s="31">
        <v>0</v>
      </c>
      <c r="R308" s="19">
        <f t="shared" si="19"/>
        <v>0</v>
      </c>
      <c r="S308" s="30">
        <v>5</v>
      </c>
      <c r="T308" s="30">
        <v>10</v>
      </c>
      <c r="U308" s="30">
        <v>5</v>
      </c>
      <c r="V308" s="30">
        <v>4</v>
      </c>
      <c r="W308" s="30">
        <v>7</v>
      </c>
      <c r="X308" s="30">
        <v>0</v>
      </c>
      <c r="Y308" s="30">
        <v>8</v>
      </c>
      <c r="Z308" s="30">
        <v>8</v>
      </c>
      <c r="AA308" s="20">
        <f t="shared" si="20"/>
        <v>47</v>
      </c>
      <c r="AB308" s="31">
        <v>0</v>
      </c>
      <c r="AC308" s="31">
        <v>0</v>
      </c>
      <c r="AD308" s="31">
        <v>0</v>
      </c>
      <c r="AE308" s="31">
        <v>0</v>
      </c>
      <c r="AF308" s="31">
        <v>0</v>
      </c>
      <c r="AG308" s="31">
        <v>0</v>
      </c>
      <c r="AH308" s="31">
        <v>0</v>
      </c>
      <c r="AI308" s="31">
        <v>0</v>
      </c>
      <c r="AJ308" s="31">
        <v>0</v>
      </c>
      <c r="AK308" s="31">
        <v>0</v>
      </c>
      <c r="AL308" s="31">
        <v>0</v>
      </c>
      <c r="AM308" s="20">
        <f t="shared" si="21"/>
        <v>0</v>
      </c>
      <c r="AN308" s="22">
        <f t="shared" si="22"/>
        <v>47</v>
      </c>
    </row>
    <row r="309" spans="1:40" x14ac:dyDescent="0.25">
      <c r="A309" s="31">
        <v>45</v>
      </c>
      <c r="B309" s="26" t="s">
        <v>89</v>
      </c>
      <c r="C309" s="27">
        <v>43347</v>
      </c>
      <c r="D309" s="29">
        <v>0</v>
      </c>
      <c r="E309" s="29">
        <v>2</v>
      </c>
      <c r="F309" s="29">
        <v>0</v>
      </c>
      <c r="G309" s="29">
        <v>0</v>
      </c>
      <c r="H309" s="31">
        <v>0</v>
      </c>
      <c r="I309" s="29">
        <v>0</v>
      </c>
      <c r="J309" s="29">
        <v>1.5</v>
      </c>
      <c r="K309" s="29">
        <v>1</v>
      </c>
      <c r="L309" s="29">
        <v>0</v>
      </c>
      <c r="M309" s="29">
        <v>0</v>
      </c>
      <c r="N309" s="29">
        <v>0</v>
      </c>
      <c r="O309" s="29">
        <v>0</v>
      </c>
      <c r="P309" s="29">
        <v>0</v>
      </c>
      <c r="Q309" s="29">
        <v>0</v>
      </c>
      <c r="R309" s="19">
        <f t="shared" si="19"/>
        <v>4.5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20">
        <f t="shared" si="20"/>
        <v>0</v>
      </c>
      <c r="AB309" s="31">
        <v>4</v>
      </c>
      <c r="AC309" s="31">
        <v>8</v>
      </c>
      <c r="AD309" s="31">
        <v>12</v>
      </c>
      <c r="AE309" s="31">
        <v>5</v>
      </c>
      <c r="AF309" s="31">
        <v>5</v>
      </c>
      <c r="AG309" s="31">
        <v>2</v>
      </c>
      <c r="AH309" s="31">
        <v>10</v>
      </c>
      <c r="AI309" s="31">
        <v>10</v>
      </c>
      <c r="AJ309" s="31">
        <v>6</v>
      </c>
      <c r="AK309" s="31">
        <v>13</v>
      </c>
      <c r="AL309" s="29">
        <v>15</v>
      </c>
      <c r="AM309" s="20">
        <f t="shared" si="21"/>
        <v>90</v>
      </c>
      <c r="AN309" s="22">
        <f t="shared" si="22"/>
        <v>94.5</v>
      </c>
    </row>
    <row r="310" spans="1:40" x14ac:dyDescent="0.25">
      <c r="A310" s="31">
        <v>45</v>
      </c>
      <c r="B310" s="26" t="s">
        <v>89</v>
      </c>
      <c r="C310" s="27">
        <v>43353</v>
      </c>
      <c r="D310" s="29">
        <v>0</v>
      </c>
      <c r="E310" s="29">
        <v>0</v>
      </c>
      <c r="F310" s="29">
        <v>0</v>
      </c>
      <c r="G310" s="29">
        <v>0</v>
      </c>
      <c r="H310" s="31">
        <v>0</v>
      </c>
      <c r="I310" s="29">
        <v>0</v>
      </c>
      <c r="J310" s="29">
        <v>0</v>
      </c>
      <c r="K310" s="29">
        <v>0</v>
      </c>
      <c r="L310" s="29">
        <v>0</v>
      </c>
      <c r="M310" s="29">
        <v>0</v>
      </c>
      <c r="N310" s="29">
        <v>0</v>
      </c>
      <c r="O310" s="29">
        <v>0</v>
      </c>
      <c r="P310" s="29">
        <v>0</v>
      </c>
      <c r="Q310" s="29">
        <v>0</v>
      </c>
      <c r="R310" s="19">
        <f t="shared" si="19"/>
        <v>0</v>
      </c>
      <c r="S310" s="14">
        <v>5</v>
      </c>
      <c r="T310" s="14">
        <v>10</v>
      </c>
      <c r="U310" s="14">
        <v>5</v>
      </c>
      <c r="V310" s="14">
        <v>4</v>
      </c>
      <c r="W310" s="14">
        <v>7</v>
      </c>
      <c r="X310" s="14">
        <v>0</v>
      </c>
      <c r="Y310" s="14">
        <v>8</v>
      </c>
      <c r="Z310" s="14">
        <v>8</v>
      </c>
      <c r="AA310" s="20">
        <f t="shared" si="20"/>
        <v>47</v>
      </c>
      <c r="AB310" s="31">
        <v>0</v>
      </c>
      <c r="AC310" s="31">
        <v>0</v>
      </c>
      <c r="AD310" s="31">
        <v>0</v>
      </c>
      <c r="AE310" s="31">
        <v>0</v>
      </c>
      <c r="AF310" s="31">
        <v>0</v>
      </c>
      <c r="AG310" s="31">
        <v>0</v>
      </c>
      <c r="AH310" s="31">
        <v>0</v>
      </c>
      <c r="AI310" s="31">
        <v>0</v>
      </c>
      <c r="AJ310" s="31">
        <v>0</v>
      </c>
      <c r="AK310" s="31">
        <v>0</v>
      </c>
      <c r="AL310" s="29">
        <v>0</v>
      </c>
      <c r="AM310" s="20">
        <f t="shared" si="21"/>
        <v>0</v>
      </c>
      <c r="AN310" s="22">
        <f t="shared" si="22"/>
        <v>47</v>
      </c>
    </row>
    <row r="311" spans="1:40" x14ac:dyDescent="0.25">
      <c r="A311" s="31">
        <v>45</v>
      </c>
      <c r="B311" s="26" t="s">
        <v>89</v>
      </c>
      <c r="C311" s="27">
        <v>43354</v>
      </c>
      <c r="D311" s="29">
        <v>0</v>
      </c>
      <c r="E311" s="29">
        <v>2</v>
      </c>
      <c r="F311" s="31">
        <v>0</v>
      </c>
      <c r="G311" s="29">
        <v>0</v>
      </c>
      <c r="H311" s="29">
        <v>0</v>
      </c>
      <c r="I311" s="31">
        <v>0</v>
      </c>
      <c r="J311" s="29">
        <v>1.5</v>
      </c>
      <c r="K311" s="31">
        <v>1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19">
        <f t="shared" si="19"/>
        <v>4.5</v>
      </c>
      <c r="S311" s="30">
        <v>0</v>
      </c>
      <c r="T311" s="30">
        <v>0</v>
      </c>
      <c r="U311" s="30">
        <v>0</v>
      </c>
      <c r="V311" s="30">
        <v>0</v>
      </c>
      <c r="W311" s="30">
        <v>0</v>
      </c>
      <c r="X311" s="30">
        <v>0</v>
      </c>
      <c r="Y311" s="30">
        <v>0</v>
      </c>
      <c r="Z311" s="30">
        <v>0</v>
      </c>
      <c r="AA311" s="20">
        <f t="shared" si="20"/>
        <v>0</v>
      </c>
      <c r="AB311" s="31">
        <v>4</v>
      </c>
      <c r="AC311" s="31">
        <v>8</v>
      </c>
      <c r="AD311" s="31">
        <v>12</v>
      </c>
      <c r="AE311" s="31">
        <v>5</v>
      </c>
      <c r="AF311" s="31">
        <v>5</v>
      </c>
      <c r="AG311" s="31">
        <v>2</v>
      </c>
      <c r="AH311" s="31">
        <v>10</v>
      </c>
      <c r="AI311" s="31">
        <v>10</v>
      </c>
      <c r="AJ311" s="31">
        <v>6</v>
      </c>
      <c r="AK311" s="31">
        <v>13</v>
      </c>
      <c r="AL311" s="31">
        <v>15</v>
      </c>
      <c r="AM311" s="20">
        <f t="shared" si="21"/>
        <v>90</v>
      </c>
      <c r="AN311" s="22">
        <f t="shared" si="22"/>
        <v>94.5</v>
      </c>
    </row>
    <row r="312" spans="1:40" x14ac:dyDescent="0.25">
      <c r="A312" s="31">
        <v>45</v>
      </c>
      <c r="B312" s="26" t="s">
        <v>89</v>
      </c>
      <c r="C312" s="27">
        <v>43360</v>
      </c>
      <c r="D312" s="29">
        <v>0</v>
      </c>
      <c r="E312" s="29">
        <v>0</v>
      </c>
      <c r="F312" s="31">
        <v>0</v>
      </c>
      <c r="G312" s="29">
        <v>0</v>
      </c>
      <c r="H312" s="29">
        <v>0</v>
      </c>
      <c r="I312" s="31">
        <v>0</v>
      </c>
      <c r="J312" s="29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31">
        <v>0</v>
      </c>
      <c r="Q312" s="31">
        <v>0</v>
      </c>
      <c r="R312" s="19">
        <f t="shared" si="19"/>
        <v>0</v>
      </c>
      <c r="S312" s="30">
        <v>5</v>
      </c>
      <c r="T312" s="30">
        <v>10</v>
      </c>
      <c r="U312" s="30">
        <v>5</v>
      </c>
      <c r="V312" s="30">
        <v>4</v>
      </c>
      <c r="W312" s="30">
        <v>7</v>
      </c>
      <c r="X312" s="30">
        <v>0</v>
      </c>
      <c r="Y312" s="30">
        <v>8</v>
      </c>
      <c r="Z312" s="30">
        <v>8</v>
      </c>
      <c r="AA312" s="20">
        <f t="shared" si="20"/>
        <v>47</v>
      </c>
      <c r="AB312" s="31">
        <v>0</v>
      </c>
      <c r="AC312" s="31">
        <v>0</v>
      </c>
      <c r="AD312" s="31">
        <v>0</v>
      </c>
      <c r="AE312" s="31">
        <v>0</v>
      </c>
      <c r="AF312" s="31">
        <v>0</v>
      </c>
      <c r="AG312" s="31">
        <v>0</v>
      </c>
      <c r="AH312" s="31">
        <v>0</v>
      </c>
      <c r="AI312" s="31">
        <v>0</v>
      </c>
      <c r="AJ312" s="31">
        <v>0</v>
      </c>
      <c r="AK312" s="31">
        <v>0</v>
      </c>
      <c r="AL312" s="31">
        <v>0</v>
      </c>
      <c r="AM312" s="20">
        <f t="shared" si="21"/>
        <v>0</v>
      </c>
      <c r="AN312" s="22">
        <f t="shared" si="22"/>
        <v>47</v>
      </c>
    </row>
    <row r="313" spans="1:40" x14ac:dyDescent="0.25">
      <c r="A313" s="31">
        <v>45</v>
      </c>
      <c r="B313" s="26" t="s">
        <v>89</v>
      </c>
      <c r="C313" s="27">
        <v>43361</v>
      </c>
      <c r="D313" s="29">
        <v>0</v>
      </c>
      <c r="E313" s="29">
        <v>2</v>
      </c>
      <c r="F313" s="29">
        <v>0</v>
      </c>
      <c r="G313" s="29">
        <v>0</v>
      </c>
      <c r="H313" s="29">
        <v>0</v>
      </c>
      <c r="I313" s="29">
        <v>0</v>
      </c>
      <c r="J313" s="29">
        <v>1.5</v>
      </c>
      <c r="K313" s="29">
        <v>1</v>
      </c>
      <c r="L313" s="29">
        <v>0</v>
      </c>
      <c r="M313" s="29">
        <v>0</v>
      </c>
      <c r="N313" s="29">
        <v>0</v>
      </c>
      <c r="O313" s="29">
        <v>0</v>
      </c>
      <c r="P313" s="29">
        <v>0</v>
      </c>
      <c r="Q313" s="29">
        <v>0</v>
      </c>
      <c r="R313" s="19">
        <f t="shared" si="19"/>
        <v>4.5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20">
        <f t="shared" si="20"/>
        <v>0</v>
      </c>
      <c r="AB313" s="31">
        <v>4</v>
      </c>
      <c r="AC313" s="31">
        <v>8</v>
      </c>
      <c r="AD313" s="31">
        <v>12</v>
      </c>
      <c r="AE313" s="31">
        <v>5</v>
      </c>
      <c r="AF313" s="31">
        <v>5</v>
      </c>
      <c r="AG313" s="31">
        <v>2</v>
      </c>
      <c r="AH313" s="31">
        <v>10</v>
      </c>
      <c r="AI313" s="31">
        <v>10</v>
      </c>
      <c r="AJ313" s="31">
        <v>6</v>
      </c>
      <c r="AK313" s="31">
        <v>13</v>
      </c>
      <c r="AL313" s="29">
        <v>15</v>
      </c>
      <c r="AM313" s="20">
        <f t="shared" si="21"/>
        <v>90</v>
      </c>
      <c r="AN313" s="22">
        <f t="shared" si="22"/>
        <v>94.5</v>
      </c>
    </row>
    <row r="314" spans="1:40" x14ac:dyDescent="0.25">
      <c r="A314" s="31">
        <v>45</v>
      </c>
      <c r="B314" s="26" t="s">
        <v>89</v>
      </c>
      <c r="C314" s="27">
        <v>43367</v>
      </c>
      <c r="D314" s="29">
        <v>0</v>
      </c>
      <c r="E314" s="29">
        <v>0</v>
      </c>
      <c r="F314" s="29">
        <v>0</v>
      </c>
      <c r="G314" s="29">
        <v>0</v>
      </c>
      <c r="H314" s="29">
        <v>0</v>
      </c>
      <c r="I314" s="29">
        <v>0</v>
      </c>
      <c r="J314" s="29">
        <v>0</v>
      </c>
      <c r="K314" s="29">
        <v>0</v>
      </c>
      <c r="L314" s="29">
        <v>0</v>
      </c>
      <c r="M314" s="29">
        <v>0</v>
      </c>
      <c r="N314" s="29">
        <v>0</v>
      </c>
      <c r="O314" s="29">
        <v>0</v>
      </c>
      <c r="P314" s="29">
        <v>0</v>
      </c>
      <c r="Q314" s="29">
        <v>0</v>
      </c>
      <c r="R314" s="19">
        <f t="shared" si="19"/>
        <v>0</v>
      </c>
      <c r="S314" s="14">
        <v>5</v>
      </c>
      <c r="T314" s="14">
        <v>10</v>
      </c>
      <c r="U314" s="14">
        <v>5</v>
      </c>
      <c r="V314" s="14">
        <v>4</v>
      </c>
      <c r="W314" s="14">
        <v>7</v>
      </c>
      <c r="X314" s="14">
        <v>0</v>
      </c>
      <c r="Y314" s="14">
        <v>8</v>
      </c>
      <c r="Z314" s="14">
        <v>8</v>
      </c>
      <c r="AA314" s="20">
        <f t="shared" si="20"/>
        <v>47</v>
      </c>
      <c r="AB314" s="31">
        <v>0</v>
      </c>
      <c r="AC314" s="31">
        <v>0</v>
      </c>
      <c r="AD314" s="31">
        <v>0</v>
      </c>
      <c r="AE314" s="31">
        <v>0</v>
      </c>
      <c r="AF314" s="31">
        <v>0</v>
      </c>
      <c r="AG314" s="31">
        <v>0</v>
      </c>
      <c r="AH314" s="31">
        <v>0</v>
      </c>
      <c r="AI314" s="31">
        <v>0</v>
      </c>
      <c r="AJ314" s="31">
        <v>0</v>
      </c>
      <c r="AK314" s="31">
        <v>0</v>
      </c>
      <c r="AL314" s="29">
        <v>0</v>
      </c>
      <c r="AM314" s="20">
        <f t="shared" si="21"/>
        <v>0</v>
      </c>
      <c r="AN314" s="22">
        <f t="shared" si="22"/>
        <v>47</v>
      </c>
    </row>
    <row r="315" spans="1:40" x14ac:dyDescent="0.25">
      <c r="A315" s="31">
        <v>45</v>
      </c>
      <c r="B315" s="26" t="s">
        <v>89</v>
      </c>
      <c r="C315" s="27">
        <v>43368</v>
      </c>
      <c r="D315" s="29">
        <v>0</v>
      </c>
      <c r="E315" s="29">
        <v>2</v>
      </c>
      <c r="F315" s="31">
        <v>0</v>
      </c>
      <c r="G315" s="29">
        <v>0</v>
      </c>
      <c r="H315" s="29">
        <v>0</v>
      </c>
      <c r="I315" s="31">
        <v>0</v>
      </c>
      <c r="J315" s="29">
        <v>1.5</v>
      </c>
      <c r="K315" s="31">
        <v>1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19">
        <f t="shared" si="19"/>
        <v>4.5</v>
      </c>
      <c r="S315" s="30">
        <v>0</v>
      </c>
      <c r="T315" s="30">
        <v>0</v>
      </c>
      <c r="U315" s="30">
        <v>0</v>
      </c>
      <c r="V315" s="30">
        <v>0</v>
      </c>
      <c r="W315" s="30">
        <v>0</v>
      </c>
      <c r="X315" s="30">
        <v>0</v>
      </c>
      <c r="Y315" s="30">
        <v>0</v>
      </c>
      <c r="Z315" s="30">
        <v>0</v>
      </c>
      <c r="AA315" s="20">
        <f t="shared" si="20"/>
        <v>0</v>
      </c>
      <c r="AB315" s="31">
        <v>4</v>
      </c>
      <c r="AC315" s="31">
        <v>8</v>
      </c>
      <c r="AD315" s="31">
        <v>12</v>
      </c>
      <c r="AE315" s="31">
        <v>5</v>
      </c>
      <c r="AF315" s="31">
        <v>5</v>
      </c>
      <c r="AG315" s="31">
        <v>2</v>
      </c>
      <c r="AH315" s="31">
        <v>10</v>
      </c>
      <c r="AI315" s="31">
        <v>10</v>
      </c>
      <c r="AJ315" s="31">
        <v>6</v>
      </c>
      <c r="AK315" s="31">
        <v>13</v>
      </c>
      <c r="AL315" s="31">
        <v>15</v>
      </c>
      <c r="AM315" s="20">
        <f t="shared" si="21"/>
        <v>90</v>
      </c>
      <c r="AN315" s="22">
        <f t="shared" si="22"/>
        <v>94.5</v>
      </c>
    </row>
    <row r="316" spans="1:40" x14ac:dyDescent="0.25">
      <c r="A316" s="31">
        <v>45</v>
      </c>
      <c r="B316" s="26" t="s">
        <v>89</v>
      </c>
      <c r="C316" s="27">
        <v>43374</v>
      </c>
      <c r="D316" s="29">
        <v>0</v>
      </c>
      <c r="E316" s="29">
        <v>0</v>
      </c>
      <c r="F316" s="31">
        <v>0</v>
      </c>
      <c r="G316" s="29">
        <v>0</v>
      </c>
      <c r="H316" s="29">
        <v>0</v>
      </c>
      <c r="I316" s="31">
        <v>0</v>
      </c>
      <c r="J316" s="29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19">
        <f t="shared" si="19"/>
        <v>0</v>
      </c>
      <c r="S316" s="30">
        <v>5</v>
      </c>
      <c r="T316" s="30">
        <v>10</v>
      </c>
      <c r="U316" s="30">
        <v>5</v>
      </c>
      <c r="V316" s="30">
        <v>4</v>
      </c>
      <c r="W316" s="30">
        <v>7</v>
      </c>
      <c r="X316" s="30">
        <v>0</v>
      </c>
      <c r="Y316" s="30">
        <v>8</v>
      </c>
      <c r="Z316" s="30">
        <v>8</v>
      </c>
      <c r="AA316" s="20">
        <f t="shared" si="20"/>
        <v>47</v>
      </c>
      <c r="AB316" s="31">
        <v>0</v>
      </c>
      <c r="AC316" s="31">
        <v>0</v>
      </c>
      <c r="AD316" s="31">
        <v>0</v>
      </c>
      <c r="AE316" s="31">
        <v>0</v>
      </c>
      <c r="AF316" s="31">
        <v>0</v>
      </c>
      <c r="AG316" s="31">
        <v>0</v>
      </c>
      <c r="AH316" s="31">
        <v>0</v>
      </c>
      <c r="AI316" s="31">
        <v>0</v>
      </c>
      <c r="AJ316" s="31">
        <v>0</v>
      </c>
      <c r="AK316" s="31">
        <v>0</v>
      </c>
      <c r="AL316" s="31">
        <v>0</v>
      </c>
      <c r="AM316" s="20">
        <f t="shared" si="21"/>
        <v>0</v>
      </c>
      <c r="AN316" s="22">
        <f t="shared" si="22"/>
        <v>47</v>
      </c>
    </row>
    <row r="317" spans="1:40" x14ac:dyDescent="0.25">
      <c r="A317" s="31">
        <v>45</v>
      </c>
      <c r="B317" s="26" t="s">
        <v>89</v>
      </c>
      <c r="C317" s="27">
        <v>43375</v>
      </c>
      <c r="D317" s="29">
        <v>0</v>
      </c>
      <c r="E317" s="29">
        <v>2</v>
      </c>
      <c r="F317" s="29">
        <v>0</v>
      </c>
      <c r="G317" s="29">
        <v>0</v>
      </c>
      <c r="H317" s="29">
        <v>0</v>
      </c>
      <c r="I317" s="29">
        <v>0</v>
      </c>
      <c r="J317" s="29">
        <v>1.5</v>
      </c>
      <c r="K317" s="29">
        <v>1</v>
      </c>
      <c r="L317" s="29">
        <v>0</v>
      </c>
      <c r="M317" s="29">
        <v>0</v>
      </c>
      <c r="N317" s="29">
        <v>0</v>
      </c>
      <c r="O317" s="29">
        <v>0</v>
      </c>
      <c r="P317" s="29">
        <v>0</v>
      </c>
      <c r="Q317" s="29">
        <v>0</v>
      </c>
      <c r="R317" s="19">
        <f t="shared" si="19"/>
        <v>4.5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20">
        <f t="shared" si="20"/>
        <v>0</v>
      </c>
      <c r="AB317" s="31">
        <v>4</v>
      </c>
      <c r="AC317" s="31">
        <v>8</v>
      </c>
      <c r="AD317" s="31">
        <v>12</v>
      </c>
      <c r="AE317" s="31">
        <v>5</v>
      </c>
      <c r="AF317" s="31">
        <v>5</v>
      </c>
      <c r="AG317" s="31">
        <v>2</v>
      </c>
      <c r="AH317" s="31">
        <v>10</v>
      </c>
      <c r="AI317" s="31">
        <v>10</v>
      </c>
      <c r="AJ317" s="31">
        <v>6</v>
      </c>
      <c r="AK317" s="31">
        <v>13</v>
      </c>
      <c r="AL317" s="29">
        <v>15</v>
      </c>
      <c r="AM317" s="20">
        <f t="shared" si="21"/>
        <v>90</v>
      </c>
      <c r="AN317" s="22">
        <f t="shared" si="22"/>
        <v>94.5</v>
      </c>
    </row>
    <row r="318" spans="1:40" x14ac:dyDescent="0.25">
      <c r="A318" s="31">
        <v>45</v>
      </c>
      <c r="B318" s="26" t="s">
        <v>89</v>
      </c>
      <c r="C318" s="27">
        <v>43381</v>
      </c>
      <c r="D318" s="29">
        <v>0</v>
      </c>
      <c r="E318" s="29">
        <v>0</v>
      </c>
      <c r="F318" s="29">
        <v>0</v>
      </c>
      <c r="G318" s="29">
        <v>0</v>
      </c>
      <c r="H318" s="29">
        <v>0</v>
      </c>
      <c r="I318" s="29">
        <v>0</v>
      </c>
      <c r="J318" s="29">
        <v>0</v>
      </c>
      <c r="K318" s="29">
        <v>0</v>
      </c>
      <c r="L318" s="29">
        <v>0</v>
      </c>
      <c r="M318" s="29">
        <v>0</v>
      </c>
      <c r="N318" s="29">
        <v>0</v>
      </c>
      <c r="O318" s="29">
        <v>0</v>
      </c>
      <c r="P318" s="29">
        <v>0</v>
      </c>
      <c r="Q318" s="29">
        <v>0</v>
      </c>
      <c r="R318" s="19">
        <f t="shared" si="19"/>
        <v>0</v>
      </c>
      <c r="S318" s="14">
        <v>5</v>
      </c>
      <c r="T318" s="14">
        <v>10</v>
      </c>
      <c r="U318" s="14">
        <v>5</v>
      </c>
      <c r="V318" s="14">
        <v>4</v>
      </c>
      <c r="W318" s="14">
        <v>7</v>
      </c>
      <c r="X318" s="14">
        <v>0</v>
      </c>
      <c r="Y318" s="14">
        <v>8</v>
      </c>
      <c r="Z318" s="14">
        <v>8</v>
      </c>
      <c r="AA318" s="20">
        <f t="shared" si="20"/>
        <v>47</v>
      </c>
      <c r="AB318" s="31">
        <v>0</v>
      </c>
      <c r="AC318" s="31">
        <v>0</v>
      </c>
      <c r="AD318" s="31">
        <v>0</v>
      </c>
      <c r="AE318" s="31">
        <v>0</v>
      </c>
      <c r="AF318" s="31">
        <v>0</v>
      </c>
      <c r="AG318" s="31">
        <v>0</v>
      </c>
      <c r="AH318" s="31">
        <v>0</v>
      </c>
      <c r="AI318" s="31">
        <v>0</v>
      </c>
      <c r="AJ318" s="31">
        <v>0</v>
      </c>
      <c r="AK318" s="31">
        <v>0</v>
      </c>
      <c r="AL318" s="29">
        <v>0</v>
      </c>
      <c r="AM318" s="20">
        <f t="shared" si="21"/>
        <v>0</v>
      </c>
      <c r="AN318" s="22">
        <f t="shared" si="22"/>
        <v>47</v>
      </c>
    </row>
    <row r="319" spans="1:40" x14ac:dyDescent="0.25">
      <c r="A319" s="31">
        <v>45</v>
      </c>
      <c r="B319" s="26" t="s">
        <v>89</v>
      </c>
      <c r="C319" s="27">
        <v>43389</v>
      </c>
      <c r="D319" s="29">
        <v>0</v>
      </c>
      <c r="E319" s="29">
        <v>2</v>
      </c>
      <c r="F319" s="31">
        <v>0</v>
      </c>
      <c r="G319" s="29">
        <v>0</v>
      </c>
      <c r="H319" s="29">
        <v>0</v>
      </c>
      <c r="I319" s="31">
        <v>0</v>
      </c>
      <c r="J319" s="29">
        <v>1.5</v>
      </c>
      <c r="K319" s="31">
        <v>1</v>
      </c>
      <c r="L319" s="31">
        <v>0</v>
      </c>
      <c r="M319" s="31">
        <v>0</v>
      </c>
      <c r="N319" s="31">
        <v>0</v>
      </c>
      <c r="O319" s="31">
        <v>0</v>
      </c>
      <c r="P319" s="31">
        <v>0</v>
      </c>
      <c r="Q319" s="31">
        <v>0</v>
      </c>
      <c r="R319" s="19">
        <f t="shared" si="19"/>
        <v>4.5</v>
      </c>
      <c r="S319" s="30">
        <v>5</v>
      </c>
      <c r="T319" s="30">
        <v>10</v>
      </c>
      <c r="U319" s="30">
        <v>5</v>
      </c>
      <c r="V319" s="30">
        <v>4</v>
      </c>
      <c r="W319" s="30">
        <v>7</v>
      </c>
      <c r="X319" s="30">
        <v>0</v>
      </c>
      <c r="Y319" s="30">
        <v>8</v>
      </c>
      <c r="Z319" s="30">
        <v>8</v>
      </c>
      <c r="AA319" s="20">
        <f t="shared" si="20"/>
        <v>47</v>
      </c>
      <c r="AB319" s="31">
        <v>4</v>
      </c>
      <c r="AC319" s="31">
        <v>8</v>
      </c>
      <c r="AD319" s="31">
        <v>12</v>
      </c>
      <c r="AE319" s="31">
        <v>5</v>
      </c>
      <c r="AF319" s="31">
        <v>5</v>
      </c>
      <c r="AG319" s="31">
        <v>2</v>
      </c>
      <c r="AH319" s="31">
        <v>10</v>
      </c>
      <c r="AI319" s="31">
        <v>10</v>
      </c>
      <c r="AJ319" s="31">
        <v>6</v>
      </c>
      <c r="AK319" s="31">
        <v>13</v>
      </c>
      <c r="AL319" s="31">
        <v>15</v>
      </c>
      <c r="AM319" s="20">
        <f t="shared" si="21"/>
        <v>90</v>
      </c>
      <c r="AN319" s="22">
        <f t="shared" si="22"/>
        <v>141.5</v>
      </c>
    </row>
    <row r="320" spans="1:40" x14ac:dyDescent="0.25">
      <c r="A320" s="31">
        <v>45</v>
      </c>
      <c r="B320" s="26" t="s">
        <v>89</v>
      </c>
      <c r="C320" s="27">
        <v>43395</v>
      </c>
      <c r="D320" s="29">
        <v>0</v>
      </c>
      <c r="E320" s="29">
        <v>0</v>
      </c>
      <c r="F320" s="31">
        <v>0</v>
      </c>
      <c r="G320" s="29">
        <v>0</v>
      </c>
      <c r="H320" s="29">
        <v>0</v>
      </c>
      <c r="I320" s="31">
        <v>0</v>
      </c>
      <c r="J320" s="29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31">
        <v>0</v>
      </c>
      <c r="Q320" s="31">
        <v>0</v>
      </c>
      <c r="R320" s="19">
        <f t="shared" si="19"/>
        <v>0</v>
      </c>
      <c r="S320" s="30">
        <v>5</v>
      </c>
      <c r="T320" s="30">
        <v>10</v>
      </c>
      <c r="U320" s="30">
        <v>5</v>
      </c>
      <c r="V320" s="30">
        <v>4</v>
      </c>
      <c r="W320" s="30">
        <v>7</v>
      </c>
      <c r="X320" s="30">
        <v>0</v>
      </c>
      <c r="Y320" s="30">
        <v>8</v>
      </c>
      <c r="Z320" s="30">
        <v>8</v>
      </c>
      <c r="AA320" s="20">
        <f t="shared" si="20"/>
        <v>47</v>
      </c>
      <c r="AB320" s="31">
        <v>0</v>
      </c>
      <c r="AC320" s="31">
        <v>0</v>
      </c>
      <c r="AD320" s="31">
        <v>0</v>
      </c>
      <c r="AE320" s="31">
        <v>0</v>
      </c>
      <c r="AF320" s="31">
        <v>0</v>
      </c>
      <c r="AG320" s="31">
        <v>0</v>
      </c>
      <c r="AH320" s="31">
        <v>0</v>
      </c>
      <c r="AI320" s="31">
        <v>0</v>
      </c>
      <c r="AJ320" s="31">
        <v>0</v>
      </c>
      <c r="AK320" s="31">
        <v>0</v>
      </c>
      <c r="AL320" s="31">
        <v>0</v>
      </c>
      <c r="AM320" s="20">
        <f t="shared" si="21"/>
        <v>0</v>
      </c>
      <c r="AN320" s="22">
        <f t="shared" si="22"/>
        <v>47</v>
      </c>
    </row>
    <row r="321" spans="1:40" x14ac:dyDescent="0.25">
      <c r="A321" s="31">
        <v>45</v>
      </c>
      <c r="B321" s="26" t="s">
        <v>89</v>
      </c>
      <c r="C321" s="27">
        <v>43396</v>
      </c>
      <c r="D321" s="29">
        <v>0</v>
      </c>
      <c r="E321" s="29">
        <v>2</v>
      </c>
      <c r="F321" s="29">
        <v>0</v>
      </c>
      <c r="G321" s="29">
        <v>0</v>
      </c>
      <c r="H321" s="29">
        <v>0</v>
      </c>
      <c r="I321" s="29">
        <v>0</v>
      </c>
      <c r="J321" s="29">
        <v>1.5</v>
      </c>
      <c r="K321" s="29">
        <v>1</v>
      </c>
      <c r="L321" s="29">
        <v>0</v>
      </c>
      <c r="M321" s="29">
        <v>0</v>
      </c>
      <c r="N321" s="29">
        <v>0</v>
      </c>
      <c r="O321" s="29">
        <v>0</v>
      </c>
      <c r="P321" s="29">
        <v>0</v>
      </c>
      <c r="Q321" s="29">
        <v>0</v>
      </c>
      <c r="R321" s="19">
        <f t="shared" si="19"/>
        <v>4.5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20">
        <f t="shared" si="20"/>
        <v>0</v>
      </c>
      <c r="AB321" s="31">
        <v>4</v>
      </c>
      <c r="AC321" s="31">
        <v>8</v>
      </c>
      <c r="AD321" s="31">
        <v>12</v>
      </c>
      <c r="AE321" s="31">
        <v>5</v>
      </c>
      <c r="AF321" s="31">
        <v>5</v>
      </c>
      <c r="AG321" s="31">
        <v>2</v>
      </c>
      <c r="AH321" s="31">
        <v>10</v>
      </c>
      <c r="AI321" s="31">
        <v>10</v>
      </c>
      <c r="AJ321" s="31">
        <v>6</v>
      </c>
      <c r="AK321" s="31">
        <v>13</v>
      </c>
      <c r="AL321" s="29">
        <v>15</v>
      </c>
      <c r="AM321" s="20">
        <f t="shared" si="21"/>
        <v>90</v>
      </c>
      <c r="AN321" s="22">
        <f t="shared" si="22"/>
        <v>94.5</v>
      </c>
    </row>
    <row r="322" spans="1:40" x14ac:dyDescent="0.25">
      <c r="A322" s="31">
        <v>45</v>
      </c>
      <c r="B322" s="26" t="s">
        <v>89</v>
      </c>
      <c r="C322" s="33">
        <v>43410</v>
      </c>
      <c r="D322" s="29">
        <v>0</v>
      </c>
      <c r="E322" s="29">
        <v>2</v>
      </c>
      <c r="F322" s="31">
        <v>0</v>
      </c>
      <c r="G322" s="29">
        <v>0</v>
      </c>
      <c r="H322" s="29">
        <v>0</v>
      </c>
      <c r="I322" s="31">
        <v>0</v>
      </c>
      <c r="J322" s="29">
        <v>1.5</v>
      </c>
      <c r="K322" s="31">
        <v>1</v>
      </c>
      <c r="L322" s="31">
        <v>0</v>
      </c>
      <c r="M322" s="31">
        <v>0</v>
      </c>
      <c r="N322" s="31">
        <v>0</v>
      </c>
      <c r="O322" s="31">
        <v>0</v>
      </c>
      <c r="P322" s="31">
        <v>0</v>
      </c>
      <c r="Q322" s="31">
        <v>0</v>
      </c>
      <c r="R322" s="19">
        <f t="shared" si="19"/>
        <v>4.5</v>
      </c>
      <c r="S322" s="30">
        <v>0</v>
      </c>
      <c r="T322" s="30">
        <v>0</v>
      </c>
      <c r="U322" s="30">
        <v>0</v>
      </c>
      <c r="V322" s="30">
        <v>0</v>
      </c>
      <c r="W322" s="30">
        <v>0</v>
      </c>
      <c r="X322" s="30">
        <v>0</v>
      </c>
      <c r="Y322" s="30">
        <v>0</v>
      </c>
      <c r="Z322" s="30">
        <v>0</v>
      </c>
      <c r="AA322" s="20">
        <f t="shared" si="20"/>
        <v>0</v>
      </c>
      <c r="AB322" s="31">
        <v>4</v>
      </c>
      <c r="AC322" s="31">
        <v>8</v>
      </c>
      <c r="AD322" s="31">
        <v>12</v>
      </c>
      <c r="AE322" s="31">
        <v>5</v>
      </c>
      <c r="AF322" s="31">
        <v>5</v>
      </c>
      <c r="AG322" s="31">
        <v>2</v>
      </c>
      <c r="AH322" s="31">
        <v>10</v>
      </c>
      <c r="AI322" s="31">
        <v>10</v>
      </c>
      <c r="AJ322" s="31">
        <v>6</v>
      </c>
      <c r="AK322" s="31">
        <v>13</v>
      </c>
      <c r="AL322" s="31">
        <v>15</v>
      </c>
      <c r="AM322" s="20">
        <f t="shared" si="21"/>
        <v>90</v>
      </c>
      <c r="AN322" s="22">
        <f t="shared" si="22"/>
        <v>94.5</v>
      </c>
    </row>
    <row r="323" spans="1:40" x14ac:dyDescent="0.25">
      <c r="A323" s="31">
        <v>45</v>
      </c>
      <c r="B323" s="26" t="s">
        <v>89</v>
      </c>
      <c r="C323" s="27">
        <v>43424</v>
      </c>
      <c r="D323" s="29">
        <v>0</v>
      </c>
      <c r="E323" s="29">
        <v>2</v>
      </c>
      <c r="F323" s="29">
        <v>0</v>
      </c>
      <c r="G323" s="29">
        <v>0</v>
      </c>
      <c r="H323" s="29">
        <v>0</v>
      </c>
      <c r="I323" s="29">
        <v>0</v>
      </c>
      <c r="J323" s="29">
        <v>1.5</v>
      </c>
      <c r="K323" s="29">
        <v>1</v>
      </c>
      <c r="L323" s="29">
        <v>0</v>
      </c>
      <c r="M323" s="29">
        <v>0</v>
      </c>
      <c r="N323" s="29">
        <v>0</v>
      </c>
      <c r="O323" s="29">
        <v>0</v>
      </c>
      <c r="P323" s="29">
        <v>0</v>
      </c>
      <c r="Q323" s="29">
        <v>0</v>
      </c>
      <c r="R323" s="19">
        <f t="shared" si="19"/>
        <v>4.5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20">
        <f t="shared" si="20"/>
        <v>0</v>
      </c>
      <c r="AB323" s="31">
        <v>4</v>
      </c>
      <c r="AC323" s="31">
        <v>8</v>
      </c>
      <c r="AD323" s="31">
        <v>12</v>
      </c>
      <c r="AE323" s="31">
        <v>5</v>
      </c>
      <c r="AF323" s="31">
        <v>5</v>
      </c>
      <c r="AG323" s="31">
        <v>2</v>
      </c>
      <c r="AH323" s="31">
        <v>10</v>
      </c>
      <c r="AI323" s="31">
        <v>10</v>
      </c>
      <c r="AJ323" s="31">
        <v>6</v>
      </c>
      <c r="AK323" s="31">
        <v>13</v>
      </c>
      <c r="AL323" s="29">
        <v>15</v>
      </c>
      <c r="AM323" s="20">
        <f t="shared" si="21"/>
        <v>90</v>
      </c>
      <c r="AN323" s="22">
        <f t="shared" si="22"/>
        <v>94.5</v>
      </c>
    </row>
    <row r="324" spans="1:40" x14ac:dyDescent="0.25">
      <c r="A324" s="31">
        <v>45</v>
      </c>
      <c r="B324" s="26" t="s">
        <v>89</v>
      </c>
      <c r="C324" s="27">
        <v>43431</v>
      </c>
      <c r="D324" s="29">
        <v>0</v>
      </c>
      <c r="E324" s="29">
        <v>2</v>
      </c>
      <c r="F324" s="31">
        <v>0</v>
      </c>
      <c r="G324" s="29">
        <v>0</v>
      </c>
      <c r="H324" s="29">
        <v>0</v>
      </c>
      <c r="I324" s="31">
        <v>0</v>
      </c>
      <c r="J324" s="29">
        <v>1.5</v>
      </c>
      <c r="K324" s="31">
        <v>1</v>
      </c>
      <c r="L324" s="31">
        <v>0</v>
      </c>
      <c r="M324" s="31">
        <v>0</v>
      </c>
      <c r="N324" s="31">
        <v>0</v>
      </c>
      <c r="O324" s="31">
        <v>0</v>
      </c>
      <c r="P324" s="31">
        <v>0</v>
      </c>
      <c r="Q324" s="31">
        <v>0</v>
      </c>
      <c r="R324" s="19">
        <f t="shared" si="19"/>
        <v>4.5</v>
      </c>
      <c r="S324" s="30">
        <v>0</v>
      </c>
      <c r="T324" s="30">
        <v>0</v>
      </c>
      <c r="U324" s="30">
        <v>0</v>
      </c>
      <c r="V324" s="30">
        <v>0</v>
      </c>
      <c r="W324" s="30">
        <v>0</v>
      </c>
      <c r="X324" s="30">
        <v>0</v>
      </c>
      <c r="Y324" s="30">
        <v>0</v>
      </c>
      <c r="Z324" s="30">
        <v>0</v>
      </c>
      <c r="AA324" s="20">
        <f t="shared" si="20"/>
        <v>0</v>
      </c>
      <c r="AB324" s="31">
        <v>4</v>
      </c>
      <c r="AC324" s="31">
        <v>8</v>
      </c>
      <c r="AD324" s="31">
        <v>12</v>
      </c>
      <c r="AE324" s="31">
        <v>5</v>
      </c>
      <c r="AF324" s="31">
        <v>5</v>
      </c>
      <c r="AG324" s="31">
        <v>2</v>
      </c>
      <c r="AH324" s="31">
        <v>10</v>
      </c>
      <c r="AI324" s="31">
        <v>10</v>
      </c>
      <c r="AJ324" s="31">
        <v>6</v>
      </c>
      <c r="AK324" s="31">
        <v>13</v>
      </c>
      <c r="AL324" s="31">
        <v>15</v>
      </c>
      <c r="AM324" s="20">
        <f t="shared" si="21"/>
        <v>90</v>
      </c>
      <c r="AN324" s="22">
        <f t="shared" si="22"/>
        <v>94.5</v>
      </c>
    </row>
    <row r="325" spans="1:40" x14ac:dyDescent="0.25">
      <c r="A325" s="31">
        <v>45</v>
      </c>
      <c r="B325" s="26" t="s">
        <v>89</v>
      </c>
      <c r="C325" s="35">
        <v>43438</v>
      </c>
      <c r="D325" s="29">
        <v>0</v>
      </c>
      <c r="E325" s="29">
        <v>2</v>
      </c>
      <c r="F325" s="29">
        <v>0</v>
      </c>
      <c r="G325" s="29">
        <v>0</v>
      </c>
      <c r="H325" s="29">
        <v>0</v>
      </c>
      <c r="I325" s="29">
        <v>0</v>
      </c>
      <c r="J325" s="29">
        <v>1.5</v>
      </c>
      <c r="K325" s="29">
        <v>1</v>
      </c>
      <c r="L325" s="29">
        <v>0</v>
      </c>
      <c r="M325" s="29">
        <v>0</v>
      </c>
      <c r="N325" s="29">
        <v>0</v>
      </c>
      <c r="O325" s="29">
        <v>0</v>
      </c>
      <c r="P325" s="29">
        <v>0</v>
      </c>
      <c r="Q325" s="29">
        <v>0</v>
      </c>
      <c r="R325" s="19">
        <f t="shared" si="19"/>
        <v>4.5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20">
        <f t="shared" si="20"/>
        <v>0</v>
      </c>
      <c r="AB325" s="31">
        <v>4</v>
      </c>
      <c r="AC325" s="31">
        <v>8</v>
      </c>
      <c r="AD325" s="31">
        <v>12</v>
      </c>
      <c r="AE325" s="31">
        <v>5</v>
      </c>
      <c r="AF325" s="31">
        <v>5</v>
      </c>
      <c r="AG325" s="31">
        <v>2</v>
      </c>
      <c r="AH325" s="31">
        <v>10</v>
      </c>
      <c r="AI325" s="31">
        <v>10</v>
      </c>
      <c r="AJ325" s="31">
        <v>6</v>
      </c>
      <c r="AK325" s="31">
        <v>13</v>
      </c>
      <c r="AL325" s="29">
        <v>15</v>
      </c>
      <c r="AM325" s="20">
        <f t="shared" si="21"/>
        <v>90</v>
      </c>
      <c r="AN325" s="22">
        <f t="shared" si="22"/>
        <v>94.5</v>
      </c>
    </row>
    <row r="326" spans="1:40" x14ac:dyDescent="0.25">
      <c r="A326" s="31">
        <v>45</v>
      </c>
      <c r="B326" s="26" t="s">
        <v>89</v>
      </c>
      <c r="C326" s="27">
        <v>43445</v>
      </c>
      <c r="D326" s="29">
        <v>0</v>
      </c>
      <c r="E326" s="29">
        <v>2</v>
      </c>
      <c r="F326" s="29">
        <v>0</v>
      </c>
      <c r="G326" s="29">
        <v>0</v>
      </c>
      <c r="H326" s="29">
        <v>0</v>
      </c>
      <c r="I326" s="29">
        <v>0</v>
      </c>
      <c r="J326" s="29">
        <v>1.5</v>
      </c>
      <c r="K326" s="29">
        <v>1</v>
      </c>
      <c r="L326" s="29">
        <v>0</v>
      </c>
      <c r="M326" s="29">
        <v>0</v>
      </c>
      <c r="N326" s="29">
        <v>0</v>
      </c>
      <c r="O326" s="29">
        <v>0</v>
      </c>
      <c r="P326" s="29">
        <v>0</v>
      </c>
      <c r="Q326" s="29">
        <v>0</v>
      </c>
      <c r="R326" s="19">
        <f t="shared" si="19"/>
        <v>4.5</v>
      </c>
      <c r="S326" s="30">
        <v>0</v>
      </c>
      <c r="T326" s="30">
        <v>0</v>
      </c>
      <c r="U326" s="30">
        <v>0</v>
      </c>
      <c r="V326" s="30">
        <v>0</v>
      </c>
      <c r="W326" s="30">
        <v>0</v>
      </c>
      <c r="X326" s="30">
        <v>0</v>
      </c>
      <c r="Y326" s="30">
        <v>0</v>
      </c>
      <c r="Z326" s="30">
        <v>0</v>
      </c>
      <c r="AA326" s="20">
        <f t="shared" si="20"/>
        <v>0</v>
      </c>
      <c r="AB326" s="31">
        <v>4</v>
      </c>
      <c r="AC326" s="31">
        <v>8</v>
      </c>
      <c r="AD326" s="31">
        <v>12</v>
      </c>
      <c r="AE326" s="31">
        <v>5</v>
      </c>
      <c r="AF326" s="31">
        <v>5</v>
      </c>
      <c r="AG326" s="31">
        <v>2</v>
      </c>
      <c r="AH326" s="31">
        <v>10</v>
      </c>
      <c r="AI326" s="31">
        <v>10</v>
      </c>
      <c r="AJ326" s="31">
        <v>6</v>
      </c>
      <c r="AK326" s="31">
        <v>13</v>
      </c>
      <c r="AL326" s="29">
        <v>15</v>
      </c>
      <c r="AM326" s="20">
        <f t="shared" si="21"/>
        <v>90</v>
      </c>
      <c r="AN326" s="22">
        <f t="shared" si="22"/>
        <v>94.5</v>
      </c>
    </row>
    <row r="327" spans="1:40" x14ac:dyDescent="0.25">
      <c r="A327" s="31">
        <v>46</v>
      </c>
      <c r="B327" s="26" t="s">
        <v>90</v>
      </c>
      <c r="C327" s="16">
        <v>43332</v>
      </c>
      <c r="D327" s="31">
        <v>0</v>
      </c>
      <c r="E327" s="31">
        <v>0</v>
      </c>
      <c r="F327" s="31">
        <v>0</v>
      </c>
      <c r="G327" s="29">
        <v>0</v>
      </c>
      <c r="H327" s="29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0</v>
      </c>
      <c r="P327" s="31">
        <v>0</v>
      </c>
      <c r="Q327" s="31">
        <v>0</v>
      </c>
      <c r="R327" s="19">
        <f t="shared" si="19"/>
        <v>0</v>
      </c>
      <c r="S327" s="30">
        <v>14</v>
      </c>
      <c r="T327" s="30">
        <v>6</v>
      </c>
      <c r="U327" s="30">
        <v>3</v>
      </c>
      <c r="V327" s="30">
        <v>3</v>
      </c>
      <c r="W327" s="30">
        <v>2</v>
      </c>
      <c r="X327" s="30">
        <v>15</v>
      </c>
      <c r="Y327" s="30">
        <v>2</v>
      </c>
      <c r="Z327" s="30">
        <v>6</v>
      </c>
      <c r="AA327" s="20">
        <f t="shared" si="20"/>
        <v>51</v>
      </c>
      <c r="AB327" s="31">
        <v>0</v>
      </c>
      <c r="AC327" s="31">
        <v>0</v>
      </c>
      <c r="AD327" s="31">
        <v>0</v>
      </c>
      <c r="AE327" s="31">
        <v>0</v>
      </c>
      <c r="AF327" s="31">
        <v>0</v>
      </c>
      <c r="AG327" s="31">
        <v>0</v>
      </c>
      <c r="AH327" s="31">
        <v>0</v>
      </c>
      <c r="AI327" s="31">
        <v>0</v>
      </c>
      <c r="AJ327" s="31">
        <v>0</v>
      </c>
      <c r="AK327" s="31">
        <v>0</v>
      </c>
      <c r="AL327" s="31">
        <v>0</v>
      </c>
      <c r="AM327" s="20">
        <f t="shared" si="21"/>
        <v>0</v>
      </c>
      <c r="AN327" s="22">
        <f t="shared" si="22"/>
        <v>51</v>
      </c>
    </row>
    <row r="328" spans="1:40" x14ac:dyDescent="0.25">
      <c r="A328" s="31">
        <v>46</v>
      </c>
      <c r="B328" s="26" t="s">
        <v>90</v>
      </c>
      <c r="C328" s="16">
        <v>43333</v>
      </c>
      <c r="D328" s="29">
        <v>0</v>
      </c>
      <c r="E328" s="29">
        <v>2</v>
      </c>
      <c r="F328" s="29">
        <v>0</v>
      </c>
      <c r="G328" s="29">
        <v>0</v>
      </c>
      <c r="H328" s="29">
        <v>0</v>
      </c>
      <c r="I328" s="29">
        <v>0</v>
      </c>
      <c r="J328" s="29">
        <v>1</v>
      </c>
      <c r="K328" s="29">
        <v>1</v>
      </c>
      <c r="L328" s="29">
        <v>0</v>
      </c>
      <c r="M328" s="29">
        <v>0</v>
      </c>
      <c r="N328" s="29">
        <v>0</v>
      </c>
      <c r="O328" s="29">
        <v>0</v>
      </c>
      <c r="P328" s="29">
        <v>0</v>
      </c>
      <c r="Q328" s="29">
        <v>0</v>
      </c>
      <c r="R328" s="19">
        <f t="shared" si="19"/>
        <v>4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20">
        <f t="shared" si="20"/>
        <v>0</v>
      </c>
      <c r="AB328" s="31">
        <v>12</v>
      </c>
      <c r="AC328" s="31">
        <v>12</v>
      </c>
      <c r="AD328" s="31">
        <v>6</v>
      </c>
      <c r="AE328" s="31">
        <v>4</v>
      </c>
      <c r="AF328" s="31">
        <v>2</v>
      </c>
      <c r="AG328" s="31">
        <v>3</v>
      </c>
      <c r="AH328" s="31">
        <v>4</v>
      </c>
      <c r="AI328" s="31">
        <v>9</v>
      </c>
      <c r="AJ328" s="31">
        <v>4</v>
      </c>
      <c r="AK328" s="31">
        <v>14</v>
      </c>
      <c r="AL328" s="29">
        <v>15</v>
      </c>
      <c r="AM328" s="20">
        <f t="shared" si="21"/>
        <v>85</v>
      </c>
      <c r="AN328" s="22">
        <f t="shared" si="22"/>
        <v>89</v>
      </c>
    </row>
    <row r="329" spans="1:40" x14ac:dyDescent="0.25">
      <c r="A329" s="31">
        <v>46</v>
      </c>
      <c r="B329" s="26" t="s">
        <v>90</v>
      </c>
      <c r="C329" s="16">
        <v>43360</v>
      </c>
      <c r="D329" s="31">
        <v>0</v>
      </c>
      <c r="E329" s="31">
        <v>0</v>
      </c>
      <c r="F329" s="31">
        <v>0</v>
      </c>
      <c r="G329" s="29">
        <v>0</v>
      </c>
      <c r="H329" s="29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0</v>
      </c>
      <c r="O329" s="31">
        <v>0</v>
      </c>
      <c r="P329" s="31">
        <v>0</v>
      </c>
      <c r="Q329" s="31">
        <v>0</v>
      </c>
      <c r="R329" s="19">
        <f t="shared" si="19"/>
        <v>0</v>
      </c>
      <c r="S329" s="30">
        <v>14</v>
      </c>
      <c r="T329" s="30">
        <v>6</v>
      </c>
      <c r="U329" s="30">
        <v>3</v>
      </c>
      <c r="V329" s="30">
        <v>3</v>
      </c>
      <c r="W329" s="30">
        <v>2</v>
      </c>
      <c r="X329" s="30">
        <v>15</v>
      </c>
      <c r="Y329" s="30">
        <v>2</v>
      </c>
      <c r="Z329" s="30">
        <v>6</v>
      </c>
      <c r="AA329" s="20">
        <f t="shared" si="20"/>
        <v>51</v>
      </c>
      <c r="AB329" s="31">
        <v>0</v>
      </c>
      <c r="AC329" s="31">
        <v>0</v>
      </c>
      <c r="AD329" s="31">
        <v>0</v>
      </c>
      <c r="AE329" s="31">
        <v>0</v>
      </c>
      <c r="AF329" s="31">
        <v>0</v>
      </c>
      <c r="AG329" s="31">
        <v>0</v>
      </c>
      <c r="AH329" s="31">
        <v>0</v>
      </c>
      <c r="AI329" s="31">
        <v>0</v>
      </c>
      <c r="AJ329" s="31">
        <v>0</v>
      </c>
      <c r="AK329" s="31">
        <v>0</v>
      </c>
      <c r="AL329" s="31">
        <v>0</v>
      </c>
      <c r="AM329" s="20">
        <f t="shared" si="21"/>
        <v>0</v>
      </c>
      <c r="AN329" s="22">
        <f t="shared" si="22"/>
        <v>51</v>
      </c>
    </row>
    <row r="330" spans="1:40" x14ac:dyDescent="0.25">
      <c r="A330" s="31">
        <v>46</v>
      </c>
      <c r="B330" s="26" t="s">
        <v>90</v>
      </c>
      <c r="C330" s="16">
        <v>43361</v>
      </c>
      <c r="D330" s="31">
        <v>0</v>
      </c>
      <c r="E330" s="31">
        <v>2</v>
      </c>
      <c r="F330" s="31">
        <v>0</v>
      </c>
      <c r="G330" s="29">
        <v>0</v>
      </c>
      <c r="H330" s="29">
        <v>0</v>
      </c>
      <c r="I330" s="31">
        <v>0</v>
      </c>
      <c r="J330" s="31">
        <v>1</v>
      </c>
      <c r="K330" s="31">
        <v>1</v>
      </c>
      <c r="L330" s="31">
        <v>0</v>
      </c>
      <c r="M330" s="31">
        <v>0</v>
      </c>
      <c r="N330" s="31">
        <v>0</v>
      </c>
      <c r="O330" s="31">
        <v>0</v>
      </c>
      <c r="P330" s="31">
        <v>0</v>
      </c>
      <c r="Q330" s="31">
        <v>0</v>
      </c>
      <c r="R330" s="19">
        <f t="shared" ref="R330:R332" si="23">D330+E330+F330+G330+H330+I330+J330+K330+L330+M330+N330+O330+P330+Q330</f>
        <v>4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20">
        <f t="shared" si="20"/>
        <v>0</v>
      </c>
      <c r="AB330" s="31">
        <v>12</v>
      </c>
      <c r="AC330" s="31">
        <v>12</v>
      </c>
      <c r="AD330" s="31">
        <v>6</v>
      </c>
      <c r="AE330" s="31">
        <v>4</v>
      </c>
      <c r="AF330" s="31">
        <v>2</v>
      </c>
      <c r="AG330" s="31">
        <v>3</v>
      </c>
      <c r="AH330" s="31">
        <v>4</v>
      </c>
      <c r="AI330" s="31">
        <v>9</v>
      </c>
      <c r="AJ330" s="31">
        <v>4</v>
      </c>
      <c r="AK330" s="31">
        <v>14</v>
      </c>
      <c r="AL330" s="31">
        <v>15</v>
      </c>
      <c r="AM330" s="20">
        <f t="shared" si="21"/>
        <v>85</v>
      </c>
      <c r="AN330" s="22">
        <f t="shared" si="22"/>
        <v>89</v>
      </c>
    </row>
    <row r="331" spans="1:40" x14ac:dyDescent="0.25">
      <c r="A331" s="31">
        <v>46</v>
      </c>
      <c r="B331" s="26" t="s">
        <v>90</v>
      </c>
      <c r="C331" s="16">
        <v>43389</v>
      </c>
      <c r="D331" s="29">
        <v>0</v>
      </c>
      <c r="E331" s="29">
        <v>2</v>
      </c>
      <c r="F331" s="29">
        <v>0</v>
      </c>
      <c r="G331" s="29">
        <v>0</v>
      </c>
      <c r="H331" s="29">
        <v>0</v>
      </c>
      <c r="I331" s="29">
        <v>0</v>
      </c>
      <c r="J331" s="29">
        <v>1</v>
      </c>
      <c r="K331" s="29">
        <v>1</v>
      </c>
      <c r="L331" s="29">
        <v>0</v>
      </c>
      <c r="M331" s="29">
        <v>0</v>
      </c>
      <c r="N331" s="29">
        <v>0</v>
      </c>
      <c r="O331" s="29">
        <v>0</v>
      </c>
      <c r="P331" s="29">
        <v>0</v>
      </c>
      <c r="Q331" s="29">
        <v>0</v>
      </c>
      <c r="R331" s="19">
        <f t="shared" si="23"/>
        <v>4</v>
      </c>
      <c r="S331" s="30">
        <v>14</v>
      </c>
      <c r="T331" s="30">
        <v>6</v>
      </c>
      <c r="U331" s="30">
        <v>3</v>
      </c>
      <c r="V331" s="30">
        <v>3</v>
      </c>
      <c r="W331" s="30">
        <v>2</v>
      </c>
      <c r="X331" s="30">
        <v>15</v>
      </c>
      <c r="Y331" s="30">
        <v>2</v>
      </c>
      <c r="Z331" s="30">
        <v>6</v>
      </c>
      <c r="AA331" s="20">
        <f t="shared" si="20"/>
        <v>51</v>
      </c>
      <c r="AB331" s="31">
        <v>12</v>
      </c>
      <c r="AC331" s="31">
        <v>12</v>
      </c>
      <c r="AD331" s="31">
        <v>6</v>
      </c>
      <c r="AE331" s="31">
        <v>4</v>
      </c>
      <c r="AF331" s="31">
        <v>2</v>
      </c>
      <c r="AG331" s="31">
        <v>3</v>
      </c>
      <c r="AH331" s="31">
        <v>4</v>
      </c>
      <c r="AI331" s="31">
        <v>9</v>
      </c>
      <c r="AJ331" s="31">
        <v>4</v>
      </c>
      <c r="AK331" s="31">
        <v>14</v>
      </c>
      <c r="AL331" s="29">
        <v>15</v>
      </c>
      <c r="AM331" s="20">
        <f t="shared" si="21"/>
        <v>85</v>
      </c>
      <c r="AN331" s="22">
        <f t="shared" si="22"/>
        <v>140</v>
      </c>
    </row>
    <row r="332" spans="1:40" x14ac:dyDescent="0.25">
      <c r="A332" s="31">
        <v>46</v>
      </c>
      <c r="B332" s="26" t="s">
        <v>90</v>
      </c>
      <c r="C332" s="16">
        <v>43417</v>
      </c>
      <c r="D332" s="31">
        <v>0</v>
      </c>
      <c r="E332" s="31">
        <v>2</v>
      </c>
      <c r="F332" s="31">
        <v>0</v>
      </c>
      <c r="G332" s="29">
        <v>0</v>
      </c>
      <c r="H332" s="29">
        <v>0</v>
      </c>
      <c r="I332" s="31">
        <v>0</v>
      </c>
      <c r="J332" s="31">
        <v>1</v>
      </c>
      <c r="K332" s="31">
        <v>1</v>
      </c>
      <c r="L332" s="31">
        <v>0</v>
      </c>
      <c r="M332" s="31">
        <v>0</v>
      </c>
      <c r="N332" s="31">
        <v>0</v>
      </c>
      <c r="O332" s="31">
        <v>0</v>
      </c>
      <c r="P332" s="31">
        <v>0</v>
      </c>
      <c r="Q332" s="31">
        <v>0</v>
      </c>
      <c r="R332" s="19">
        <f t="shared" si="23"/>
        <v>4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20">
        <f t="shared" si="20"/>
        <v>0</v>
      </c>
      <c r="AB332" s="31">
        <v>12</v>
      </c>
      <c r="AC332" s="31">
        <v>12</v>
      </c>
      <c r="AD332" s="31">
        <v>6</v>
      </c>
      <c r="AE332" s="31">
        <v>4</v>
      </c>
      <c r="AF332" s="31">
        <v>2</v>
      </c>
      <c r="AG332" s="31">
        <v>3</v>
      </c>
      <c r="AH332" s="31">
        <v>4</v>
      </c>
      <c r="AI332" s="31">
        <v>9</v>
      </c>
      <c r="AJ332" s="31">
        <v>4</v>
      </c>
      <c r="AK332" s="31">
        <v>14</v>
      </c>
      <c r="AL332" s="31">
        <v>15</v>
      </c>
      <c r="AM332" s="20">
        <f t="shared" si="21"/>
        <v>85</v>
      </c>
      <c r="AN332" s="22">
        <f t="shared" si="22"/>
        <v>89</v>
      </c>
    </row>
  </sheetData>
  <mergeCells count="3">
    <mergeCell ref="S1:AA1"/>
    <mergeCell ref="AB1:AM1"/>
    <mergeCell ref="D1:Q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Hendges</dc:creator>
  <cp:lastModifiedBy>Edson Hendges</cp:lastModifiedBy>
  <dcterms:created xsi:type="dcterms:W3CDTF">2018-07-12T11:40:52Z</dcterms:created>
  <dcterms:modified xsi:type="dcterms:W3CDTF">2018-07-12T11:42:16Z</dcterms:modified>
</cp:coreProperties>
</file>